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desportes\opendata\Parking\"/>
    </mc:Choice>
  </mc:AlternateContent>
  <xr:revisionPtr revIDLastSave="3" documentId="11_D5ACFDEA2E798EDCD571D5CD682C3295A764AE63" xr6:coauthVersionLast="47" xr6:coauthVersionMax="47" xr10:uidLastSave="{6021CC13-ADEF-48BA-8138-B61E1CD2798B}"/>
  <bookViews>
    <workbookView xWindow="-110" yWindow="-110" windowWidth="19420" windowHeight="10300" activeTab="1" xr2:uid="{00000000-000D-0000-FFFF-FFFF00000000}"/>
  </bookViews>
  <sheets>
    <sheet name="22-23 Summary" sheetId="2" r:id="rId1"/>
    <sheet name="22-23 Data" sheetId="1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<sst xmlns="http://schemas.openxmlformats.org/spreadsheetml/2006/main" count="3581" uniqueCount="199">
  <si>
    <t>Department</t>
  </si>
  <si>
    <t>Assistant Director</t>
  </si>
  <si>
    <t>Level 4 Desc</t>
  </si>
  <si>
    <t>Level 5 Desc</t>
  </si>
  <si>
    <t>Level 6 Desc</t>
  </si>
  <si>
    <t>Cost Centre &amp; Description</t>
  </si>
  <si>
    <t>CIPFA Band</t>
  </si>
  <si>
    <t>GL&amp;Desc</t>
  </si>
  <si>
    <t>Outturn £s Year-1</t>
  </si>
  <si>
    <t>YTD Actuals £s Year-2</t>
  </si>
  <si>
    <t>YTD Actuals £s Year -1</t>
  </si>
  <si>
    <t>YTD Actuals £s</t>
  </si>
  <si>
    <t>Budgets £s</t>
  </si>
  <si>
    <t>Forecasts £s</t>
  </si>
  <si>
    <t>Forecast Variances £s</t>
  </si>
  <si>
    <t>YTD Actuals as % of Full Year Forecast</t>
  </si>
  <si>
    <t>Dept of Place</t>
  </si>
  <si>
    <t>Neighbourhood &amp; Customer Services</t>
  </si>
  <si>
    <t>Uniformed Services</t>
  </si>
  <si>
    <t/>
  </si>
  <si>
    <t>RAHO Parking Processing</t>
  </si>
  <si>
    <t>Employees</t>
  </si>
  <si>
    <t>1040 Other Monthly Basic</t>
  </si>
  <si>
    <t>1050 Other Monthly NI</t>
  </si>
  <si>
    <t>1060 Other Monthly Super</t>
  </si>
  <si>
    <t>1070 Other Monthly Allow</t>
  </si>
  <si>
    <t>1898 FRS 17 Curr Ser Adj</t>
  </si>
  <si>
    <t>1972 Occ Health Referrals</t>
  </si>
  <si>
    <t>1973 Staff Medical Costs</t>
  </si>
  <si>
    <t>1985 Payroll Deduction</t>
  </si>
  <si>
    <t>1999 Employee Accrual</t>
  </si>
  <si>
    <t>Premises</t>
  </si>
  <si>
    <t>2048 Electrical</t>
  </si>
  <si>
    <t>Transport</t>
  </si>
  <si>
    <t>3000 Transport - Recharge</t>
  </si>
  <si>
    <t>3100 Staff Travel</t>
  </si>
  <si>
    <t>3140 Cars - Mileage</t>
  </si>
  <si>
    <t>3150 Car Parking</t>
  </si>
  <si>
    <t>3308 Repairs &amp; Maintenanc</t>
  </si>
  <si>
    <t>Supplies &amp; Services</t>
  </si>
  <si>
    <t>4010 Purchase Equipment</t>
  </si>
  <si>
    <t>4030 Maint/Repair Equip</t>
  </si>
  <si>
    <t>4050 Furniture Purchase</t>
  </si>
  <si>
    <t>4065 Materials</t>
  </si>
  <si>
    <t>4300 Print &amp; Stationery</t>
  </si>
  <si>
    <t>4331 Photocopying</t>
  </si>
  <si>
    <t>4350 Telephones</t>
  </si>
  <si>
    <t>4400 Computer Costs</t>
  </si>
  <si>
    <t>4500 Services</t>
  </si>
  <si>
    <t>4514 Legal Expenses</t>
  </si>
  <si>
    <t>4577 Police Check Fees</t>
  </si>
  <si>
    <t>4600 Expenses - Other</t>
  </si>
  <si>
    <t>4651 Subsistence Officers</t>
  </si>
  <si>
    <t>4682 Public Liabili Insur</t>
  </si>
  <si>
    <t>Third Party Payments</t>
  </si>
  <si>
    <t>5340 Apprenticeship Levy</t>
  </si>
  <si>
    <t>RCIP Thornton Rd Car Park</t>
  </si>
  <si>
    <t>2008 Repairs - General</t>
  </si>
  <si>
    <t>RDKL Car Parks</t>
  </si>
  <si>
    <t>1394 Int Sals Rechg - Rev</t>
  </si>
  <si>
    <t>1400 Agency Staff</t>
  </si>
  <si>
    <t>1911 Staff Advertising</t>
  </si>
  <si>
    <t>2018 Programmed repairs</t>
  </si>
  <si>
    <t>2058 Lift Maintenance</t>
  </si>
  <si>
    <t>2078 Asbestos</t>
  </si>
  <si>
    <t>2109 Grnd Maint Contract</t>
  </si>
  <si>
    <t>2312 Electric</t>
  </si>
  <si>
    <t>2316 Clim Change Electric</t>
  </si>
  <si>
    <t>2320 Water Rates</t>
  </si>
  <si>
    <t>2330 Rates</t>
  </si>
  <si>
    <t>2340 Bldg &amp;Contents Insur</t>
  </si>
  <si>
    <t>2341 Fire Insurance</t>
  </si>
  <si>
    <t>2400 Rents</t>
  </si>
  <si>
    <t>2530 Health and safety</t>
  </si>
  <si>
    <t>2608 Cleaning - premises</t>
  </si>
  <si>
    <t>3200 Purch Vehicle/Equip</t>
  </si>
  <si>
    <t>3203 Vehicle Tracking Uni</t>
  </si>
  <si>
    <t>3339 NFWT Rates</t>
  </si>
  <si>
    <t>3500 Petrol and Oil</t>
  </si>
  <si>
    <t>4340 Publications</t>
  </si>
  <si>
    <t>4510 Professional Fees</t>
  </si>
  <si>
    <t>4549 Waste Disposal</t>
  </si>
  <si>
    <t>4550 Fees &amp; Charges</t>
  </si>
  <si>
    <t>4561 License Fees</t>
  </si>
  <si>
    <t>4670 Publicity</t>
  </si>
  <si>
    <t>4697 Credit Card Comm</t>
  </si>
  <si>
    <t>4750 Prof Subscription</t>
  </si>
  <si>
    <t>4926 Bad Debt Provision</t>
  </si>
  <si>
    <t>5500 AR Refunds</t>
  </si>
  <si>
    <t>5600 Gen Hway/Sew</t>
  </si>
  <si>
    <t>5601 Hghways Contr Privat</t>
  </si>
  <si>
    <t>5780 Inter Departmental A</t>
  </si>
  <si>
    <t>5842 Direct Payments</t>
  </si>
  <si>
    <t>Capital</t>
  </si>
  <si>
    <t>8000 Depreciation Charge</t>
  </si>
  <si>
    <t>8002 Reval &amp; Imp Losses</t>
  </si>
  <si>
    <t>8005 Mvmnt in Fair Val IP</t>
  </si>
  <si>
    <t>8040 Cap Inc LEA Grants</t>
  </si>
  <si>
    <t>Income</t>
  </si>
  <si>
    <t>9119 CV19 Inc Losses Sche</t>
  </si>
  <si>
    <t>9200 Sales Income</t>
  </si>
  <si>
    <t>9300 Charges &amp; Admissions</t>
  </si>
  <si>
    <t>9301 Tickets</t>
  </si>
  <si>
    <t>9303 Contract Parking</t>
  </si>
  <si>
    <t>9304 Staff Permits</t>
  </si>
  <si>
    <t>9305 Club Membership</t>
  </si>
  <si>
    <t>9330 Professional Fees</t>
  </si>
  <si>
    <t>9339 Fees/Charges Income</t>
  </si>
  <si>
    <t>9345 Parking PCN income</t>
  </si>
  <si>
    <t>9360 Rents (VAT exempt)</t>
  </si>
  <si>
    <t>9367 Rents-Stalls (SR)</t>
  </si>
  <si>
    <t>9600 Other Misc Income</t>
  </si>
  <si>
    <t>9602 Unders/Overs Cash</t>
  </si>
  <si>
    <t>RDKM On- Street Parking</t>
  </si>
  <si>
    <t>2088 Emergency work</t>
  </si>
  <si>
    <t>2700 Security Costs</t>
  </si>
  <si>
    <t>4060 Materials</t>
  </si>
  <si>
    <t>4200 Clothing &amp; Uniforms</t>
  </si>
  <si>
    <t>4951 Invest to save</t>
  </si>
  <si>
    <t>9118 Covid 19 Exp Scheme</t>
  </si>
  <si>
    <t>9343 Fix Penalty Fines</t>
  </si>
  <si>
    <t>RFGI Council Wardens</t>
  </si>
  <si>
    <t>1420 Casual Staff Basic</t>
  </si>
  <si>
    <t>1430 Casual Staff NI</t>
  </si>
  <si>
    <t>1440 Casual Staff Super</t>
  </si>
  <si>
    <t>1450 Casual Staff Allow</t>
  </si>
  <si>
    <t>1900 Staff Training</t>
  </si>
  <si>
    <t>1937 Cap Pens'n Early Ret</t>
  </si>
  <si>
    <t>2241 Prevent Nuisances</t>
  </si>
  <si>
    <t>3102 Travel Cards</t>
  </si>
  <si>
    <t>3105 Staff Exp Renewals</t>
  </si>
  <si>
    <t>3141 Cars - Lump Sums</t>
  </si>
  <si>
    <t>3210 Hire of Vehicle</t>
  </si>
  <si>
    <t>4020 Hire of Equipment</t>
  </si>
  <si>
    <t>4115 Wine,Spirit,Softdrin</t>
  </si>
  <si>
    <t>4120 Other Catering</t>
  </si>
  <si>
    <t>4576 Interpreters Fees</t>
  </si>
  <si>
    <t>4606 Hospitality</t>
  </si>
  <si>
    <t>5671 AVC Wise - Admin Chg</t>
  </si>
  <si>
    <t>5672 CCV  - Admin Fee</t>
  </si>
  <si>
    <t>9254 Internal Commission</t>
  </si>
  <si>
    <t>9342 Court Costs</t>
  </si>
  <si>
    <t>Uniformed Services – COVID &amp; Related Cos</t>
  </si>
  <si>
    <t>RDKN Lateral Flow Testing</t>
  </si>
  <si>
    <t>1360 APT&amp;C Weekly NI</t>
  </si>
  <si>
    <t>1370 APT&amp;C Weekly Super</t>
  </si>
  <si>
    <t>1380 APT&amp;C Weekly Allow</t>
  </si>
  <si>
    <t>2313 Gas</t>
  </si>
  <si>
    <t>2420 Hire Room/Bldg</t>
  </si>
  <si>
    <t>2634 Ref Collect/Disposal</t>
  </si>
  <si>
    <t>2640 Cleaning Material</t>
  </si>
  <si>
    <t>2660 Refuse bags/pickers</t>
  </si>
  <si>
    <t>4110 Catering Provisions</t>
  </si>
  <si>
    <t>4512 Medical Fees</t>
  </si>
  <si>
    <t>4556 Security Services</t>
  </si>
  <si>
    <t>4601 Low val card purch</t>
  </si>
  <si>
    <t>9100 Other Grants</t>
  </si>
  <si>
    <t>RHQO COVID- 19 Investment Wardens</t>
  </si>
  <si>
    <t>RHRF COVID Support Workers</t>
  </si>
  <si>
    <t>1350 APT&amp;C Weekly Basic</t>
  </si>
  <si>
    <t>3800 Vehicle Wash</t>
  </si>
  <si>
    <t>5710 Street Cleansing</t>
  </si>
  <si>
    <t>RHRG COVID Hub</t>
  </si>
  <si>
    <t>2108 Rec Maint sports equ</t>
  </si>
  <si>
    <t>3110 Members Travel</t>
  </si>
  <si>
    <t>4113 Milk</t>
  </si>
  <si>
    <t>4333 Postages</t>
  </si>
  <si>
    <t>Transfer Payments</t>
  </si>
  <si>
    <t>6214 Holidays &amp; Entertain</t>
  </si>
  <si>
    <t>RHSQ Vaccinations</t>
  </si>
  <si>
    <t>RHVE Surge Testing VOC</t>
  </si>
  <si>
    <t>5846 Supporting People</t>
  </si>
  <si>
    <t>RHVU Self-Isolation Practical Support</t>
  </si>
  <si>
    <t>Grand Total</t>
  </si>
  <si>
    <t>Sum of Budgets £s</t>
  </si>
  <si>
    <t>Sum of YTD Actuals £s</t>
  </si>
  <si>
    <t>Employees Total</t>
  </si>
  <si>
    <t>Premises Total</t>
  </si>
  <si>
    <t>Supplies &amp; Services Total</t>
  </si>
  <si>
    <t>Third Party Payments Total</t>
  </si>
  <si>
    <t>Transport Total</t>
  </si>
  <si>
    <t>RAHO Parking Processing Total</t>
  </si>
  <si>
    <t>RCIP Thornton Rd Car Park Total</t>
  </si>
  <si>
    <t>Capital Total</t>
  </si>
  <si>
    <t>Income Total</t>
  </si>
  <si>
    <t>RDKL Car Parks Total</t>
  </si>
  <si>
    <t>RDKM On- Street Parking Total</t>
  </si>
  <si>
    <t>RFGI Council Wardens Total</t>
  </si>
  <si>
    <t>Uniformed Services Total</t>
  </si>
  <si>
    <t>RDKN Lateral Flow Testing Total</t>
  </si>
  <si>
    <t>RHQO COVID- 19 Investment Wardens Total</t>
  </si>
  <si>
    <t>RHRF COVID Support Workers Total</t>
  </si>
  <si>
    <t>Transfer Payments Total</t>
  </si>
  <si>
    <t>RHRG COVID Hub Total</t>
  </si>
  <si>
    <t>RHSQ Vaccinations Total</t>
  </si>
  <si>
    <t>RHVE Surge Testing VOC Total</t>
  </si>
  <si>
    <t>RHVU Self-Isolation Practical Support Total</t>
  </si>
  <si>
    <t>Uniformed Services – COVID &amp; Related Cos Total</t>
  </si>
  <si>
    <t>22.23 Parking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</si>
</sst>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%;\-0%;0%"/>
    <numFmt numFmtId="165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1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feesa Talib" refreshedDate="45056.462732638887" createdVersion="6" refreshedVersion="6" minRefreshableVersion="3" recordCount="379" xr:uid="{00000000-000A-0000-FFFF-FFFF07000000}">
  <cacheSource type="worksheet">
    <worksheetSource name="Table1"/>
  </cacheSource>
  <cacheFields count="16">
    <cacheField name="Department" numFmtId="0">
      <sharedItems/>
    </cacheField>
    <cacheField name="Assistant Director" numFmtId="0">
      <sharedItems/>
    </cacheField>
    <cacheField name="Level 4 Desc" numFmtId="0">
      <sharedItems/>
    </cacheField>
    <cacheField name="Level 5 Desc" numFmtId="0">
      <sharedItems count="2">
        <s v="Uniformed Services"/>
        <s v="Uniformed Services – COVID &amp; Related Cos"/>
      </sharedItems>
    </cacheField>
    <cacheField name="Level 6 Desc" numFmtId="0">
      <sharedItems/>
    </cacheField>
    <cacheField name="Cost Centre &amp; Description" numFmtId="0">
      <sharedItems count="12">
        <s v="RAHO Parking Processing"/>
        <s v="RCIP Thornton Rd Car Park"/>
        <s v="RDKL Car Parks"/>
        <s v="RDKM On- Street Parking"/>
        <s v="RFGI Council Wardens"/>
        <s v="RDKN Lateral Flow Testing"/>
        <s v="RHQO COVID- 19 Investment Wardens"/>
        <s v="RHRF COVID Support Workers"/>
        <s v="RHRG COVID Hub"/>
        <s v="RHSQ Vaccinations"/>
        <s v="RHVE Surge Testing VOC"/>
        <s v="RHVU Self-Isolation Practical Support"/>
      </sharedItems>
    </cacheField>
    <cacheField name="CIPFA Band" numFmtId="0">
      <sharedItems count="8">
        <s v="Employees"/>
        <s v="Premises"/>
        <s v="Transport"/>
        <s v="Supplies &amp; Services"/>
        <s v="Third Party Payments"/>
        <s v="Capital"/>
        <s v="Income"/>
        <s v="Transfer Payments"/>
      </sharedItems>
    </cacheField>
    <cacheField name="GL&amp;Desc" numFmtId="0">
      <sharedItems count="132">
        <s v="1040 Other Monthly Basic"/>
        <s v="1050 Other Monthly NI"/>
        <s v="1060 Other Monthly Super"/>
        <s v="1070 Other Monthly Allow"/>
        <s v="1898 FRS 17 Curr Ser Adj"/>
        <s v="1972 Occ Health Referrals"/>
        <s v="1973 Staff Medical Costs"/>
        <s v="1985 Payroll Deduction"/>
        <s v="1999 Employee Accrual"/>
        <s v="2048 Electrical"/>
        <s v="3000 Transport - Recharge"/>
        <s v="3100 Staff Travel"/>
        <s v="3140 Cars - Mileage"/>
        <s v="3150 Car Parking"/>
        <s v="3308 Repairs &amp; Maintenanc"/>
        <s v="4010 Purchase Equipment"/>
        <s v="4030 Maint/Repair Equip"/>
        <s v="4050 Furniture Purchase"/>
        <s v="4065 Materials"/>
        <s v="4300 Print &amp; Stationery"/>
        <s v="4331 Photocopying"/>
        <s v="4350 Telephones"/>
        <s v="4400 Computer Costs"/>
        <s v="4500 Services"/>
        <s v="4514 Legal Expenses"/>
        <s v="4577 Police Check Fees"/>
        <s v="4600 Expenses - Other"/>
        <s v="4651 Subsistence Officers"/>
        <s v="4682 Public Liabili Insur"/>
        <s v="5340 Apprenticeship Levy"/>
        <s v="2008 Repairs - General"/>
        <s v="1394 Int Sals Rechg - Rev"/>
        <s v="1400 Agency Staff"/>
        <s v="1911 Staff Advertising"/>
        <s v="2018 Programmed repairs"/>
        <s v="2058 Lift Maintenance"/>
        <s v="2078 Asbestos"/>
        <s v="2109 Grnd Maint Contract"/>
        <s v="2312 Electric"/>
        <s v="2316 Clim Change Electric"/>
        <s v="2320 Water Rates"/>
        <s v="2330 Rates"/>
        <s v="2340 Bldg &amp;Contents Insur"/>
        <s v="2341 Fire Insurance"/>
        <s v="2400 Rents"/>
        <s v="2530 Health and safety"/>
        <s v="2608 Cleaning - premises"/>
        <s v="3200 Purch Vehicle/Equip"/>
        <s v="3203 Vehicle Tracking Uni"/>
        <s v="3339 NFWT Rates"/>
        <s v="3500 Petrol and Oil"/>
        <s v="4340 Publications"/>
        <s v="4510 Professional Fees"/>
        <s v="4549 Waste Disposal"/>
        <s v="4550 Fees &amp; Charges"/>
        <s v="4561 License Fees"/>
        <s v="4670 Publicity"/>
        <s v="4697 Credit Card Comm"/>
        <s v="4750 Prof Subscription"/>
        <s v="4926 Bad Debt Provision"/>
        <s v="5500 AR Refunds"/>
        <s v="5600 Gen Hway/Sew"/>
        <s v="5601 Hghways Contr Privat"/>
        <s v="5780 Inter Departmental A"/>
        <s v="5842 Direct Payments"/>
        <s v="8000 Depreciation Charge"/>
        <s v="8002 Reval &amp; Imp Losses"/>
        <s v="8005 Mvmnt in Fair Val IP"/>
        <s v="8040 Cap Inc LEA Grants"/>
        <s v="9119 CV19 Inc Losses Sche"/>
        <s v="9200 Sales Income"/>
        <s v="9300 Charges &amp; Admissions"/>
        <s v="9301 Tickets"/>
        <s v="9303 Contract Parking"/>
        <s v="9304 Staff Permits"/>
        <s v="9305 Club Membership"/>
        <s v="9330 Professional Fees"/>
        <s v="9339 Fees/Charges Income"/>
        <s v="9345 Parking PCN income"/>
        <s v="9360 Rents (VAT exempt)"/>
        <s v="9367 Rents-Stalls (SR)"/>
        <s v="9600 Other Misc Income"/>
        <s v="9602 Unders/Overs Cash"/>
        <s v="2088 Emergency work"/>
        <s v="2700 Security Costs"/>
        <s v="4060 Materials"/>
        <s v="4200 Clothing &amp; Uniforms"/>
        <s v="4951 Invest to save"/>
        <s v="9118 Covid 19 Exp Scheme"/>
        <s v="9343 Fix Penalty Fines"/>
        <s v="1420 Casual Staff Basic"/>
        <s v="1430 Casual Staff NI"/>
        <s v="1440 Casual Staff Super"/>
        <s v="1450 Casual Staff Allow"/>
        <s v="1900 Staff Training"/>
        <s v="1937 Cap Pens'n Early Ret"/>
        <s v="2241 Prevent Nuisances"/>
        <s v="3102 Travel Cards"/>
        <s v="3105 Staff Exp Renewals"/>
        <s v="3141 Cars - Lump Sums"/>
        <s v="3210 Hire of Vehicle"/>
        <s v="4020 Hire of Equipment"/>
        <s v="4115 Wine,Spirit,Softdrin"/>
        <s v="4120 Other Catering"/>
        <s v="4576 Interpreters Fees"/>
        <s v="4606 Hospitality"/>
        <s v="5671 AVC Wise - Admin Chg"/>
        <s v="5672 CCV  - Admin Fee"/>
        <s v="9254 Internal Commission"/>
        <s v="9342 Court Costs"/>
        <s v="1360 APT&amp;C Weekly NI"/>
        <s v="1370 APT&amp;C Weekly Super"/>
        <s v="1380 APT&amp;C Weekly Allow"/>
        <s v="2313 Gas"/>
        <s v="2420 Hire Room/Bldg"/>
        <s v="2634 Ref Collect/Disposal"/>
        <s v="2640 Cleaning Material"/>
        <s v="2660 Refuse bags/pickers"/>
        <s v="4110 Catering Provisions"/>
        <s v="4512 Medical Fees"/>
        <s v="4556 Security Services"/>
        <s v="4601 Low val card purch"/>
        <s v="9100 Other Grants"/>
        <s v="1350 APT&amp;C Weekly Basic"/>
        <s v="3800 Vehicle Wash"/>
        <s v="5710 Street Cleansing"/>
        <s v="2108 Rec Maint sports equ"/>
        <s v="3110 Members Travel"/>
        <s v="4113 Milk"/>
        <s v="4333 Postages"/>
        <s v="6214 Holidays &amp; Entertain"/>
        <s v="5846 Supporting People"/>
      </sharedItems>
    </cacheField>
    <cacheField name="Outturn £s Year-1" numFmtId="4">
      <sharedItems containsString="0" containsBlank="1" containsNumber="1" minValue="-1752064.5" maxValue="2026224.16"/>
    </cacheField>
    <cacheField name="YTD Actuals £s Year-2" numFmtId="0">
      <sharedItems containsString="0" containsBlank="1" containsNumber="1" minValue="-2753834.14" maxValue="1620871.02"/>
    </cacheField>
    <cacheField name="YTD Actuals £s Year -1" numFmtId="0">
      <sharedItems containsString="0" containsBlank="1" containsNumber="1" minValue="-1752064.5" maxValue="2026224.16"/>
    </cacheField>
    <cacheField name="YTD Actuals £s" numFmtId="3">
      <sharedItems containsString="0" containsBlank="1" containsNumber="1" minValue="-2285243.64" maxValue="1653246.34"/>
    </cacheField>
    <cacheField name="Budgets £s" numFmtId="0">
      <sharedItems containsString="0" containsBlank="1" containsNumber="1" containsInteger="1" minValue="-2654700" maxValue="1813400"/>
    </cacheField>
    <cacheField name="Forecasts £s" numFmtId="4">
      <sharedItems containsString="0" containsBlank="1" containsNumber="1" minValue="-2084395" maxValue="1653400"/>
    </cacheField>
    <cacheField name="Forecast Variances £s" numFmtId="0">
      <sharedItems containsString="0" containsBlank="1" containsNumber="1" minValue="-435400" maxValue="570305"/>
    </cacheField>
    <cacheField name="YTD Actuals as % of Full Year Forecast" numFmtId="164">
      <sharedItems containsString="0" containsBlank="1" containsNumber="1" minValue="-2.3764253968253999" maxValue="6.7350038461538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9">
  <r>
    <s v="Dept of Place"/>
    <s v="Neighbourhood &amp; Customer Services"/>
    <s v="Uniformed Services"/>
    <x v="0"/>
    <s v=""/>
    <x v="0"/>
    <x v="0"/>
    <x v="0"/>
    <n v="303040.71999999997"/>
    <n v="375956.57"/>
    <n v="303040.71999999997"/>
    <n v="310758.69"/>
    <n v="428600"/>
    <n v="311200"/>
    <n v="-117400"/>
    <n v="0.99858190874036001"/>
  </r>
  <r>
    <s v="Dept of Place"/>
    <s v="Neighbourhood &amp; Customer Services"/>
    <s v="Uniformed Services"/>
    <x v="0"/>
    <s v=""/>
    <x v="0"/>
    <x v="0"/>
    <x v="1"/>
    <n v="24142.78"/>
    <n v="31432.76"/>
    <n v="24142.78"/>
    <n v="27602.080000000002"/>
    <n v="47800"/>
    <n v="27600"/>
    <n v="-20200"/>
    <n v="1.0000753623188401"/>
  </r>
  <r>
    <s v="Dept of Place"/>
    <s v="Neighbourhood &amp; Customer Services"/>
    <s v="Uniformed Services"/>
    <x v="0"/>
    <s v=""/>
    <x v="0"/>
    <x v="0"/>
    <x v="2"/>
    <n v="49275.199999999997"/>
    <n v="54014.87"/>
    <n v="49275.199999999997"/>
    <n v="45469.64"/>
    <n v="63600"/>
    <n v="45500"/>
    <n v="-18100"/>
    <n v="0.99933274725274701"/>
  </r>
  <r>
    <s v="Dept of Place"/>
    <s v="Neighbourhood &amp; Customer Services"/>
    <s v="Uniformed Services"/>
    <x v="0"/>
    <s v=""/>
    <x v="0"/>
    <x v="0"/>
    <x v="3"/>
    <n v="47.94"/>
    <n v="4213.8"/>
    <n v="47.94"/>
    <n v="9542.1200000000008"/>
    <n v="4100"/>
    <n v="9500"/>
    <n v="5400"/>
    <n v="1.0044336842105299"/>
  </r>
  <r>
    <s v="Dept of Place"/>
    <s v="Neighbourhood &amp; Customer Services"/>
    <s v="Uniformed Services"/>
    <x v="0"/>
    <s v=""/>
    <x v="0"/>
    <x v="0"/>
    <x v="4"/>
    <n v="87800"/>
    <n v="56800"/>
    <n v="87800"/>
    <n v="66100"/>
    <n v="66100"/>
    <m/>
    <n v="-66100"/>
    <m/>
  </r>
  <r>
    <s v="Dept of Place"/>
    <s v="Neighbourhood &amp; Customer Services"/>
    <s v="Uniformed Services"/>
    <x v="0"/>
    <s v=""/>
    <x v="0"/>
    <x v="0"/>
    <x v="5"/>
    <n v="300"/>
    <n v="50"/>
    <n v="300"/>
    <n v="785"/>
    <m/>
    <m/>
    <m/>
    <m/>
  </r>
  <r>
    <s v="Dept of Place"/>
    <s v="Neighbourhood &amp; Customer Services"/>
    <s v="Uniformed Services"/>
    <x v="0"/>
    <s v=""/>
    <x v="0"/>
    <x v="0"/>
    <x v="6"/>
    <m/>
    <n v="610"/>
    <m/>
    <n v="310"/>
    <m/>
    <m/>
    <m/>
    <m/>
  </r>
  <r>
    <s v="Dept of Place"/>
    <s v="Neighbourhood &amp; Customer Services"/>
    <s v="Uniformed Services"/>
    <x v="0"/>
    <s v=""/>
    <x v="0"/>
    <x v="0"/>
    <x v="7"/>
    <m/>
    <m/>
    <m/>
    <n v="50"/>
    <m/>
    <m/>
    <m/>
    <m/>
  </r>
  <r>
    <s v="Dept of Place"/>
    <s v="Neighbourhood &amp; Customer Services"/>
    <s v="Uniformed Services"/>
    <x v="0"/>
    <s v=""/>
    <x v="0"/>
    <x v="0"/>
    <x v="8"/>
    <n v="-3600"/>
    <n v="6000"/>
    <n v="-3600"/>
    <n v="-3100"/>
    <n v="-3100"/>
    <m/>
    <n v="3100"/>
    <m/>
  </r>
  <r>
    <s v="Dept of Place"/>
    <s v="Neighbourhood &amp; Customer Services"/>
    <s v="Uniformed Services"/>
    <x v="0"/>
    <s v=""/>
    <x v="0"/>
    <x v="1"/>
    <x v="9"/>
    <m/>
    <n v="42"/>
    <m/>
    <m/>
    <m/>
    <m/>
    <m/>
    <m/>
  </r>
  <r>
    <s v="Dept of Place"/>
    <s v="Neighbourhood &amp; Customer Services"/>
    <s v="Uniformed Services"/>
    <x v="0"/>
    <s v=""/>
    <x v="0"/>
    <x v="2"/>
    <x v="10"/>
    <m/>
    <m/>
    <m/>
    <n v="226.96"/>
    <n v="-200"/>
    <m/>
    <n v="200"/>
    <m/>
  </r>
  <r>
    <s v="Dept of Place"/>
    <s v="Neighbourhood &amp; Customer Services"/>
    <s v="Uniformed Services"/>
    <x v="0"/>
    <s v=""/>
    <x v="0"/>
    <x v="2"/>
    <x v="11"/>
    <n v="67.8"/>
    <m/>
    <n v="67.8"/>
    <n v="10"/>
    <m/>
    <m/>
    <m/>
    <m/>
  </r>
  <r>
    <s v="Dept of Place"/>
    <s v="Neighbourhood &amp; Customer Services"/>
    <s v="Uniformed Services"/>
    <x v="0"/>
    <s v=""/>
    <x v="0"/>
    <x v="2"/>
    <x v="12"/>
    <m/>
    <n v="616.19000000000005"/>
    <m/>
    <n v="3.34"/>
    <m/>
    <m/>
    <m/>
    <m/>
  </r>
  <r>
    <s v="Dept of Place"/>
    <s v="Neighbourhood &amp; Customer Services"/>
    <s v="Uniformed Services"/>
    <x v="0"/>
    <s v=""/>
    <x v="0"/>
    <x v="2"/>
    <x v="13"/>
    <n v="9807.1"/>
    <n v="5094.7"/>
    <n v="9807.1"/>
    <n v="11493.88"/>
    <m/>
    <n v="9800"/>
    <n v="9800"/>
    <n v="1.1728448979591799"/>
  </r>
  <r>
    <s v="Dept of Place"/>
    <s v="Neighbourhood &amp; Customer Services"/>
    <s v="Uniformed Services"/>
    <x v="0"/>
    <s v=""/>
    <x v="0"/>
    <x v="2"/>
    <x v="14"/>
    <m/>
    <m/>
    <m/>
    <n v="68.739999999999995"/>
    <m/>
    <m/>
    <m/>
    <m/>
  </r>
  <r>
    <s v="Dept of Place"/>
    <s v="Neighbourhood &amp; Customer Services"/>
    <s v="Uniformed Services"/>
    <x v="0"/>
    <s v=""/>
    <x v="0"/>
    <x v="3"/>
    <x v="15"/>
    <n v="5661.56"/>
    <n v="3817"/>
    <n v="5661.56"/>
    <n v="484.08"/>
    <n v="1900"/>
    <n v="5600"/>
    <n v="3700"/>
    <n v="8.6442857142857196E-2"/>
  </r>
  <r>
    <s v="Dept of Place"/>
    <s v="Neighbourhood &amp; Customer Services"/>
    <s v="Uniformed Services"/>
    <x v="0"/>
    <s v=""/>
    <x v="0"/>
    <x v="3"/>
    <x v="16"/>
    <m/>
    <m/>
    <m/>
    <n v="25038"/>
    <m/>
    <m/>
    <m/>
    <m/>
  </r>
  <r>
    <s v="Dept of Place"/>
    <s v="Neighbourhood &amp; Customer Services"/>
    <s v="Uniformed Services"/>
    <x v="0"/>
    <s v=""/>
    <x v="0"/>
    <x v="3"/>
    <x v="17"/>
    <m/>
    <m/>
    <m/>
    <n v="711.1"/>
    <m/>
    <m/>
    <m/>
    <m/>
  </r>
  <r>
    <s v="Dept of Place"/>
    <s v="Neighbourhood &amp; Customer Services"/>
    <s v="Uniformed Services"/>
    <x v="0"/>
    <s v=""/>
    <x v="0"/>
    <x v="3"/>
    <x v="18"/>
    <m/>
    <m/>
    <m/>
    <n v="898"/>
    <m/>
    <m/>
    <m/>
    <m/>
  </r>
  <r>
    <s v="Dept of Place"/>
    <s v="Neighbourhood &amp; Customer Services"/>
    <s v="Uniformed Services"/>
    <x v="0"/>
    <s v=""/>
    <x v="0"/>
    <x v="3"/>
    <x v="19"/>
    <n v="2619.58"/>
    <n v="3710.07"/>
    <n v="2619.58"/>
    <n v="17511.009999999998"/>
    <m/>
    <n v="2600"/>
    <n v="2600"/>
    <n v="6.7350038461538499"/>
  </r>
  <r>
    <s v="Dept of Place"/>
    <s v="Neighbourhood &amp; Customer Services"/>
    <s v="Uniformed Services"/>
    <x v="0"/>
    <s v=""/>
    <x v="0"/>
    <x v="3"/>
    <x v="20"/>
    <n v="773.75"/>
    <n v="2690.43"/>
    <n v="773.75"/>
    <n v="290.87"/>
    <m/>
    <m/>
    <m/>
    <m/>
  </r>
  <r>
    <s v="Dept of Place"/>
    <s v="Neighbourhood &amp; Customer Services"/>
    <s v="Uniformed Services"/>
    <x v="0"/>
    <s v=""/>
    <x v="0"/>
    <x v="3"/>
    <x v="21"/>
    <m/>
    <m/>
    <m/>
    <n v="959"/>
    <m/>
    <m/>
    <m/>
    <m/>
  </r>
  <r>
    <s v="Dept of Place"/>
    <s v="Neighbourhood &amp; Customer Services"/>
    <s v="Uniformed Services"/>
    <x v="0"/>
    <s v=""/>
    <x v="0"/>
    <x v="3"/>
    <x v="22"/>
    <n v="111245.04"/>
    <n v="50102.58"/>
    <n v="111245.04"/>
    <n v="115824.57"/>
    <m/>
    <n v="111000"/>
    <n v="111000"/>
    <n v="1.04346459459459"/>
  </r>
  <r>
    <s v="Dept of Place"/>
    <s v="Neighbourhood &amp; Customer Services"/>
    <s v="Uniformed Services"/>
    <x v="0"/>
    <s v=""/>
    <x v="0"/>
    <x v="3"/>
    <x v="23"/>
    <n v="-75"/>
    <m/>
    <n v="-75"/>
    <m/>
    <n v="2600"/>
    <n v="2600"/>
    <n v="0"/>
    <m/>
  </r>
  <r>
    <s v="Dept of Place"/>
    <s v="Neighbourhood &amp; Customer Services"/>
    <s v="Uniformed Services"/>
    <x v="0"/>
    <s v=""/>
    <x v="0"/>
    <x v="3"/>
    <x v="24"/>
    <n v="255"/>
    <m/>
    <n v="255"/>
    <m/>
    <m/>
    <m/>
    <m/>
    <m/>
  </r>
  <r>
    <s v="Dept of Place"/>
    <s v="Neighbourhood &amp; Customer Services"/>
    <s v="Uniformed Services"/>
    <x v="0"/>
    <s v=""/>
    <x v="0"/>
    <x v="3"/>
    <x v="25"/>
    <n v="55"/>
    <m/>
    <n v="55"/>
    <n v="53"/>
    <m/>
    <m/>
    <m/>
    <m/>
  </r>
  <r>
    <s v="Dept of Place"/>
    <s v="Neighbourhood &amp; Customer Services"/>
    <s v="Uniformed Services"/>
    <x v="0"/>
    <s v=""/>
    <x v="0"/>
    <x v="3"/>
    <x v="26"/>
    <m/>
    <m/>
    <m/>
    <n v="70"/>
    <m/>
    <m/>
    <m/>
    <m/>
  </r>
  <r>
    <s v="Dept of Place"/>
    <s v="Neighbourhood &amp; Customer Services"/>
    <s v="Uniformed Services"/>
    <x v="0"/>
    <s v=""/>
    <x v="0"/>
    <x v="3"/>
    <x v="27"/>
    <n v="41.67"/>
    <n v="16.66"/>
    <n v="41.67"/>
    <n v="91.67"/>
    <m/>
    <m/>
    <m/>
    <m/>
  </r>
  <r>
    <s v="Dept of Place"/>
    <s v="Neighbourhood &amp; Customer Services"/>
    <s v="Uniformed Services"/>
    <x v="0"/>
    <s v=""/>
    <x v="0"/>
    <x v="3"/>
    <x v="28"/>
    <n v="1722.71"/>
    <n v="1593.44"/>
    <n v="1722.71"/>
    <n v="241.17"/>
    <n v="1600"/>
    <n v="1600"/>
    <n v="0"/>
    <n v="0.15073125000000001"/>
  </r>
  <r>
    <s v="Dept of Place"/>
    <s v="Neighbourhood &amp; Customer Services"/>
    <s v="Uniformed Services"/>
    <x v="0"/>
    <s v=""/>
    <x v="0"/>
    <x v="4"/>
    <x v="29"/>
    <n v="1525.78"/>
    <n v="1879.64"/>
    <n v="1525.78"/>
    <n v="1587"/>
    <n v="1600"/>
    <n v="1600"/>
    <n v="0"/>
    <n v="0.99187499999999995"/>
  </r>
  <r>
    <s v="Dept of Place"/>
    <s v="Neighbourhood &amp; Customer Services"/>
    <s v="Uniformed Services"/>
    <x v="0"/>
    <s v=""/>
    <x v="1"/>
    <x v="1"/>
    <x v="30"/>
    <m/>
    <n v="1400"/>
    <m/>
    <m/>
    <m/>
    <m/>
    <m/>
    <m/>
  </r>
  <r>
    <s v="Dept of Place"/>
    <s v="Neighbourhood &amp; Customer Services"/>
    <s v="Uniformed Services"/>
    <x v="0"/>
    <s v=""/>
    <x v="2"/>
    <x v="0"/>
    <x v="0"/>
    <n v="63403.44"/>
    <n v="62312.52"/>
    <n v="63403.44"/>
    <n v="24795"/>
    <n v="29700"/>
    <n v="24800"/>
    <n v="-4900"/>
    <n v="0.99979838709677404"/>
  </r>
  <r>
    <s v="Dept of Place"/>
    <s v="Neighbourhood &amp; Customer Services"/>
    <s v="Uniformed Services"/>
    <x v="0"/>
    <s v=""/>
    <x v="2"/>
    <x v="0"/>
    <x v="1"/>
    <n v="6909.06"/>
    <n v="6761.23"/>
    <n v="6909.06"/>
    <n v="2934.71"/>
    <n v="200"/>
    <n v="2900"/>
    <n v="2700"/>
    <n v="1.0119689655172399"/>
  </r>
  <r>
    <s v="Dept of Place"/>
    <s v="Neighbourhood &amp; Customer Services"/>
    <s v="Uniformed Services"/>
    <x v="0"/>
    <s v=""/>
    <x v="2"/>
    <x v="0"/>
    <x v="2"/>
    <n v="10841.96"/>
    <n v="10655.39"/>
    <n v="10841.96"/>
    <n v="4239.93"/>
    <n v="2800"/>
    <n v="4200"/>
    <n v="1400"/>
    <n v="1.00950714285714"/>
  </r>
  <r>
    <s v="Dept of Place"/>
    <s v="Neighbourhood &amp; Customer Services"/>
    <s v="Uniformed Services"/>
    <x v="0"/>
    <s v=""/>
    <x v="2"/>
    <x v="0"/>
    <x v="31"/>
    <n v="-4036.6"/>
    <m/>
    <n v="-4036.6"/>
    <m/>
    <m/>
    <m/>
    <m/>
    <m/>
  </r>
  <r>
    <s v="Dept of Place"/>
    <s v="Neighbourhood &amp; Customer Services"/>
    <s v="Uniformed Services"/>
    <x v="0"/>
    <s v=""/>
    <x v="2"/>
    <x v="0"/>
    <x v="32"/>
    <n v="2.4374458007514497E-10"/>
    <m/>
    <n v="2.4374458007514497E-10"/>
    <m/>
    <m/>
    <m/>
    <m/>
    <m/>
  </r>
  <r>
    <s v="Dept of Place"/>
    <s v="Neighbourhood &amp; Customer Services"/>
    <s v="Uniformed Services"/>
    <x v="0"/>
    <s v=""/>
    <x v="2"/>
    <x v="0"/>
    <x v="4"/>
    <n v="19300"/>
    <n v="11200"/>
    <n v="19300"/>
    <n v="6200"/>
    <n v="6200"/>
    <m/>
    <n v="-6200"/>
    <m/>
  </r>
  <r>
    <s v="Dept of Place"/>
    <s v="Neighbourhood &amp; Customer Services"/>
    <s v="Uniformed Services"/>
    <x v="0"/>
    <s v=""/>
    <x v="2"/>
    <x v="0"/>
    <x v="33"/>
    <m/>
    <n v="0"/>
    <m/>
    <m/>
    <m/>
    <m/>
    <m/>
    <m/>
  </r>
  <r>
    <s v="Dept of Place"/>
    <s v="Neighbourhood &amp; Customer Services"/>
    <s v="Uniformed Services"/>
    <x v="0"/>
    <s v=""/>
    <x v="2"/>
    <x v="0"/>
    <x v="8"/>
    <n v="-100"/>
    <n v="1100"/>
    <n v="-100"/>
    <n v="-2000"/>
    <n v="-2000"/>
    <m/>
    <n v="2000"/>
    <m/>
  </r>
  <r>
    <s v="Dept of Place"/>
    <s v="Neighbourhood &amp; Customer Services"/>
    <s v="Uniformed Services"/>
    <x v="0"/>
    <s v=""/>
    <x v="2"/>
    <x v="1"/>
    <x v="30"/>
    <n v="26095.45"/>
    <n v="148035.4"/>
    <n v="26095.45"/>
    <n v="40589.25"/>
    <n v="46000"/>
    <n v="26000"/>
    <n v="-20000"/>
    <n v="1.5611250000000001"/>
  </r>
  <r>
    <s v="Dept of Place"/>
    <s v="Neighbourhood &amp; Customer Services"/>
    <s v="Uniformed Services"/>
    <x v="0"/>
    <s v=""/>
    <x v="2"/>
    <x v="1"/>
    <x v="34"/>
    <n v="17158.43"/>
    <n v="12583"/>
    <n v="17158.43"/>
    <n v="1178.75"/>
    <m/>
    <n v="17100"/>
    <n v="17100"/>
    <n v="6.8932748538011707E-2"/>
  </r>
  <r>
    <s v="Dept of Place"/>
    <s v="Neighbourhood &amp; Customer Services"/>
    <s v="Uniformed Services"/>
    <x v="0"/>
    <s v=""/>
    <x v="2"/>
    <x v="1"/>
    <x v="9"/>
    <m/>
    <n v="7536.43"/>
    <m/>
    <m/>
    <m/>
    <m/>
    <m/>
    <m/>
  </r>
  <r>
    <s v="Dept of Place"/>
    <s v="Neighbourhood &amp; Customer Services"/>
    <s v="Uniformed Services"/>
    <x v="0"/>
    <s v=""/>
    <x v="2"/>
    <x v="1"/>
    <x v="35"/>
    <n v="594"/>
    <m/>
    <n v="594"/>
    <m/>
    <m/>
    <m/>
    <m/>
    <m/>
  </r>
  <r>
    <s v="Dept of Place"/>
    <s v="Neighbourhood &amp; Customer Services"/>
    <s v="Uniformed Services"/>
    <x v="0"/>
    <s v=""/>
    <x v="2"/>
    <x v="1"/>
    <x v="36"/>
    <m/>
    <m/>
    <m/>
    <n v="398"/>
    <m/>
    <m/>
    <m/>
    <m/>
  </r>
  <r>
    <s v="Dept of Place"/>
    <s v="Neighbourhood &amp; Customer Services"/>
    <s v="Uniformed Services"/>
    <x v="0"/>
    <s v=""/>
    <x v="2"/>
    <x v="1"/>
    <x v="37"/>
    <n v="0"/>
    <m/>
    <n v="0"/>
    <m/>
    <m/>
    <m/>
    <m/>
    <m/>
  </r>
  <r>
    <s v="Dept of Place"/>
    <s v="Neighbourhood &amp; Customer Services"/>
    <s v="Uniformed Services"/>
    <x v="0"/>
    <s v=""/>
    <x v="2"/>
    <x v="1"/>
    <x v="38"/>
    <n v="43092.11"/>
    <n v="37699.160000000003"/>
    <n v="43092.11"/>
    <n v="80203.070000000007"/>
    <n v="55300"/>
    <m/>
    <n v="-55300"/>
    <m/>
  </r>
  <r>
    <s v="Dept of Place"/>
    <s v="Neighbourhood &amp; Customer Services"/>
    <s v="Uniformed Services"/>
    <x v="0"/>
    <s v=""/>
    <x v="2"/>
    <x v="1"/>
    <x v="39"/>
    <n v="2014.88"/>
    <n v="1824.96"/>
    <n v="2014.88"/>
    <n v="1187.1099999999999"/>
    <n v="1100"/>
    <m/>
    <n v="-1100"/>
    <m/>
  </r>
  <r>
    <s v="Dept of Place"/>
    <s v="Neighbourhood &amp; Customer Services"/>
    <s v="Uniformed Services"/>
    <x v="0"/>
    <s v=""/>
    <x v="2"/>
    <x v="1"/>
    <x v="40"/>
    <m/>
    <n v="3877.89"/>
    <m/>
    <m/>
    <m/>
    <m/>
    <m/>
    <m/>
  </r>
  <r>
    <s v="Dept of Place"/>
    <s v="Neighbourhood &amp; Customer Services"/>
    <s v="Uniformed Services"/>
    <x v="0"/>
    <s v=""/>
    <x v="2"/>
    <x v="1"/>
    <x v="41"/>
    <n v="274344.61"/>
    <n v="270087.09000000003"/>
    <n v="274344.61"/>
    <n v="273573.46000000002"/>
    <n v="270700"/>
    <n v="270700"/>
    <n v="0"/>
    <n v="1.0106149242704101"/>
  </r>
  <r>
    <s v="Dept of Place"/>
    <s v="Neighbourhood &amp; Customer Services"/>
    <s v="Uniformed Services"/>
    <x v="0"/>
    <s v=""/>
    <x v="2"/>
    <x v="1"/>
    <x v="42"/>
    <n v="212.33"/>
    <n v="204.95"/>
    <n v="212.33"/>
    <m/>
    <n v="200"/>
    <n v="200"/>
    <n v="0"/>
    <m/>
  </r>
  <r>
    <s v="Dept of Place"/>
    <s v="Neighbourhood &amp; Customer Services"/>
    <s v="Uniformed Services"/>
    <x v="0"/>
    <s v=""/>
    <x v="2"/>
    <x v="1"/>
    <x v="43"/>
    <n v="3113.31"/>
    <n v="3012.75"/>
    <n v="3113.31"/>
    <n v="438.18"/>
    <n v="2900"/>
    <n v="2900"/>
    <n v="0"/>
    <n v="0.151096551724138"/>
  </r>
  <r>
    <s v="Dept of Place"/>
    <s v="Neighbourhood &amp; Customer Services"/>
    <s v="Uniformed Services"/>
    <x v="0"/>
    <s v=""/>
    <x v="2"/>
    <x v="1"/>
    <x v="44"/>
    <n v="18500"/>
    <n v="12447.47"/>
    <n v="18500"/>
    <n v="18500"/>
    <n v="3800"/>
    <n v="18500"/>
    <n v="14700"/>
    <n v="1"/>
  </r>
  <r>
    <s v="Dept of Place"/>
    <s v="Neighbourhood &amp; Customer Services"/>
    <s v="Uniformed Services"/>
    <x v="0"/>
    <s v=""/>
    <x v="2"/>
    <x v="1"/>
    <x v="45"/>
    <n v="80.400000000000006"/>
    <m/>
    <n v="80.400000000000006"/>
    <m/>
    <m/>
    <m/>
    <m/>
    <m/>
  </r>
  <r>
    <s v="Dept of Place"/>
    <s v="Neighbourhood &amp; Customer Services"/>
    <s v="Uniformed Services"/>
    <x v="0"/>
    <s v=""/>
    <x v="2"/>
    <x v="1"/>
    <x v="46"/>
    <m/>
    <m/>
    <m/>
    <m/>
    <n v="2000"/>
    <n v="2000"/>
    <n v="0"/>
    <m/>
  </r>
  <r>
    <s v="Dept of Place"/>
    <s v="Neighbourhood &amp; Customer Services"/>
    <s v="Uniformed Services"/>
    <x v="0"/>
    <s v=""/>
    <x v="2"/>
    <x v="2"/>
    <x v="10"/>
    <n v="2747.54"/>
    <n v="2917.78"/>
    <n v="2747.54"/>
    <n v="2902.95"/>
    <n v="9200"/>
    <n v="2700"/>
    <n v="-6500"/>
    <n v="1.0751666666666699"/>
  </r>
  <r>
    <s v="Dept of Place"/>
    <s v="Neighbourhood &amp; Customer Services"/>
    <s v="Uniformed Services"/>
    <x v="0"/>
    <s v=""/>
    <x v="2"/>
    <x v="2"/>
    <x v="12"/>
    <n v="119.58"/>
    <n v="197.49"/>
    <n v="119.58"/>
    <n v="39.520000000000003"/>
    <m/>
    <m/>
    <m/>
    <m/>
  </r>
  <r>
    <s v="Dept of Place"/>
    <s v="Neighbourhood &amp; Customer Services"/>
    <s v="Uniformed Services"/>
    <x v="0"/>
    <s v=""/>
    <x v="2"/>
    <x v="2"/>
    <x v="13"/>
    <n v="27313.89"/>
    <n v="18459.54"/>
    <n v="27313.89"/>
    <n v="96783.81"/>
    <m/>
    <n v="27300"/>
    <n v="27300"/>
    <n v="3.5451945054945102"/>
  </r>
  <r>
    <s v="Dept of Place"/>
    <s v="Neighbourhood &amp; Customer Services"/>
    <s v="Uniformed Services"/>
    <x v="0"/>
    <s v=""/>
    <x v="2"/>
    <x v="2"/>
    <x v="47"/>
    <n v="34752"/>
    <m/>
    <n v="34752"/>
    <m/>
    <n v="2500"/>
    <n v="34700"/>
    <n v="32200"/>
    <m/>
  </r>
  <r>
    <s v="Dept of Place"/>
    <s v="Neighbourhood &amp; Customer Services"/>
    <s v="Uniformed Services"/>
    <x v="0"/>
    <s v=""/>
    <x v="2"/>
    <x v="2"/>
    <x v="48"/>
    <m/>
    <n v="1196.8800000000001"/>
    <m/>
    <m/>
    <m/>
    <m/>
    <m/>
    <m/>
  </r>
  <r>
    <s v="Dept of Place"/>
    <s v="Neighbourhood &amp; Customer Services"/>
    <s v="Uniformed Services"/>
    <x v="0"/>
    <s v=""/>
    <x v="2"/>
    <x v="2"/>
    <x v="14"/>
    <n v="2682.61"/>
    <n v="1081.4100000000001"/>
    <n v="2682.61"/>
    <n v="1790.2"/>
    <m/>
    <n v="2600"/>
    <n v="2600"/>
    <n v="0.68853846153846099"/>
  </r>
  <r>
    <s v="Dept of Place"/>
    <s v="Neighbourhood &amp; Customer Services"/>
    <s v="Uniformed Services"/>
    <x v="0"/>
    <s v=""/>
    <x v="2"/>
    <x v="2"/>
    <x v="49"/>
    <m/>
    <m/>
    <m/>
    <m/>
    <n v="900"/>
    <m/>
    <n v="-900"/>
    <m/>
  </r>
  <r>
    <s v="Dept of Place"/>
    <s v="Neighbourhood &amp; Customer Services"/>
    <s v="Uniformed Services"/>
    <x v="0"/>
    <s v=""/>
    <x v="2"/>
    <x v="2"/>
    <x v="50"/>
    <n v="2355.6"/>
    <n v="2128.91"/>
    <n v="2355.6"/>
    <n v="2582.64"/>
    <n v="1700"/>
    <n v="2300"/>
    <n v="600"/>
    <n v="1.1228869565217401"/>
  </r>
  <r>
    <s v="Dept of Place"/>
    <s v="Neighbourhood &amp; Customer Services"/>
    <s v="Uniformed Services"/>
    <x v="0"/>
    <s v=""/>
    <x v="2"/>
    <x v="3"/>
    <x v="15"/>
    <m/>
    <n v="2416.5"/>
    <m/>
    <m/>
    <n v="0"/>
    <m/>
    <n v="0"/>
    <m/>
  </r>
  <r>
    <s v="Dept of Place"/>
    <s v="Neighbourhood &amp; Customer Services"/>
    <s v="Uniformed Services"/>
    <x v="0"/>
    <s v=""/>
    <x v="2"/>
    <x v="3"/>
    <x v="16"/>
    <n v="2556.25"/>
    <n v="-896"/>
    <n v="2556.25"/>
    <n v="-150"/>
    <n v="51100"/>
    <n v="2500"/>
    <n v="-48600"/>
    <n v="-0.06"/>
  </r>
  <r>
    <s v="Dept of Place"/>
    <s v="Neighbourhood &amp; Customer Services"/>
    <s v="Uniformed Services"/>
    <x v="0"/>
    <s v=""/>
    <x v="2"/>
    <x v="3"/>
    <x v="18"/>
    <m/>
    <n v="3965.34"/>
    <m/>
    <m/>
    <m/>
    <m/>
    <m/>
    <m/>
  </r>
  <r>
    <s v="Dept of Place"/>
    <s v="Neighbourhood &amp; Customer Services"/>
    <s v="Uniformed Services"/>
    <x v="0"/>
    <s v=""/>
    <x v="2"/>
    <x v="3"/>
    <x v="19"/>
    <n v="7510.6"/>
    <n v="3922.96"/>
    <n v="7510.6"/>
    <n v="10443.719999999999"/>
    <n v="26100"/>
    <n v="7500"/>
    <n v="-18600"/>
    <n v="1.392496"/>
  </r>
  <r>
    <s v="Dept of Place"/>
    <s v="Neighbourhood &amp; Customer Services"/>
    <s v="Uniformed Services"/>
    <x v="0"/>
    <s v=""/>
    <x v="2"/>
    <x v="3"/>
    <x v="20"/>
    <n v="210.41"/>
    <n v="159.4"/>
    <n v="210.41"/>
    <m/>
    <m/>
    <m/>
    <m/>
    <m/>
  </r>
  <r>
    <s v="Dept of Place"/>
    <s v="Neighbourhood &amp; Customer Services"/>
    <s v="Uniformed Services"/>
    <x v="0"/>
    <s v=""/>
    <x v="2"/>
    <x v="3"/>
    <x v="51"/>
    <m/>
    <m/>
    <m/>
    <n v="124"/>
    <m/>
    <m/>
    <m/>
    <m/>
  </r>
  <r>
    <s v="Dept of Place"/>
    <s v="Neighbourhood &amp; Customer Services"/>
    <s v="Uniformed Services"/>
    <x v="0"/>
    <s v=""/>
    <x v="2"/>
    <x v="3"/>
    <x v="21"/>
    <m/>
    <n v="59.95"/>
    <m/>
    <m/>
    <m/>
    <m/>
    <m/>
    <m/>
  </r>
  <r>
    <s v="Dept of Place"/>
    <s v="Neighbourhood &amp; Customer Services"/>
    <s v="Uniformed Services"/>
    <x v="0"/>
    <s v=""/>
    <x v="2"/>
    <x v="3"/>
    <x v="22"/>
    <m/>
    <n v="13.83"/>
    <m/>
    <m/>
    <n v="48400"/>
    <m/>
    <n v="-48400"/>
    <m/>
  </r>
  <r>
    <s v="Dept of Place"/>
    <s v="Neighbourhood &amp; Customer Services"/>
    <s v="Uniformed Services"/>
    <x v="0"/>
    <s v=""/>
    <x v="2"/>
    <x v="3"/>
    <x v="23"/>
    <n v="40.5"/>
    <n v="690.34"/>
    <n v="40.5"/>
    <n v="1308.5"/>
    <m/>
    <m/>
    <m/>
    <m/>
  </r>
  <r>
    <s v="Dept of Place"/>
    <s v="Neighbourhood &amp; Customer Services"/>
    <s v="Uniformed Services"/>
    <x v="0"/>
    <s v=""/>
    <x v="2"/>
    <x v="3"/>
    <x v="52"/>
    <n v="8499.9"/>
    <n v="9168.83"/>
    <n v="8499.9"/>
    <n v="11021.1"/>
    <m/>
    <n v="8500"/>
    <n v="8500"/>
    <n v="1.2966"/>
  </r>
  <r>
    <s v="Dept of Place"/>
    <s v="Neighbourhood &amp; Customer Services"/>
    <s v="Uniformed Services"/>
    <x v="0"/>
    <s v=""/>
    <x v="2"/>
    <x v="3"/>
    <x v="24"/>
    <n v="20273.7"/>
    <n v="8330.1"/>
    <n v="20273.7"/>
    <n v="25418.799999999999"/>
    <n v="51800"/>
    <n v="20200"/>
    <n v="-31600"/>
    <n v="1.2583564356435599"/>
  </r>
  <r>
    <s v="Dept of Place"/>
    <s v="Neighbourhood &amp; Customer Services"/>
    <s v="Uniformed Services"/>
    <x v="0"/>
    <s v=""/>
    <x v="2"/>
    <x v="3"/>
    <x v="53"/>
    <m/>
    <m/>
    <m/>
    <n v="260"/>
    <m/>
    <m/>
    <m/>
    <m/>
  </r>
  <r>
    <s v="Dept of Place"/>
    <s v="Neighbourhood &amp; Customer Services"/>
    <s v="Uniformed Services"/>
    <x v="0"/>
    <s v=""/>
    <x v="2"/>
    <x v="3"/>
    <x v="54"/>
    <n v="120140"/>
    <n v="100140"/>
    <n v="120140"/>
    <n v="170323.63"/>
    <n v="83000"/>
    <n v="120000"/>
    <n v="37000"/>
    <n v="1.41936358333333"/>
  </r>
  <r>
    <s v="Dept of Place"/>
    <s v="Neighbourhood &amp; Customer Services"/>
    <s v="Uniformed Services"/>
    <x v="0"/>
    <s v=""/>
    <x v="2"/>
    <x v="3"/>
    <x v="55"/>
    <m/>
    <n v="1008.33"/>
    <m/>
    <m/>
    <m/>
    <m/>
    <m/>
    <m/>
  </r>
  <r>
    <s v="Dept of Place"/>
    <s v="Neighbourhood &amp; Customer Services"/>
    <s v="Uniformed Services"/>
    <x v="0"/>
    <s v=""/>
    <x v="2"/>
    <x v="3"/>
    <x v="25"/>
    <m/>
    <n v="0"/>
    <m/>
    <m/>
    <m/>
    <m/>
    <m/>
    <m/>
  </r>
  <r>
    <s v="Dept of Place"/>
    <s v="Neighbourhood &amp; Customer Services"/>
    <s v="Uniformed Services"/>
    <x v="0"/>
    <s v=""/>
    <x v="2"/>
    <x v="3"/>
    <x v="56"/>
    <n v="1185.0999999999999"/>
    <m/>
    <n v="1185.0999999999999"/>
    <m/>
    <m/>
    <n v="1200"/>
    <n v="1200"/>
    <m/>
  </r>
  <r>
    <s v="Dept of Place"/>
    <s v="Neighbourhood &amp; Customer Services"/>
    <s v="Uniformed Services"/>
    <x v="0"/>
    <s v=""/>
    <x v="2"/>
    <x v="3"/>
    <x v="28"/>
    <n v="861.36"/>
    <n v="758.78"/>
    <n v="861.36"/>
    <n v="120.58"/>
    <n v="800"/>
    <n v="800"/>
    <n v="0"/>
    <n v="0.150725"/>
  </r>
  <r>
    <s v="Dept of Place"/>
    <s v="Neighbourhood &amp; Customer Services"/>
    <s v="Uniformed Services"/>
    <x v="0"/>
    <s v=""/>
    <x v="2"/>
    <x v="3"/>
    <x v="57"/>
    <m/>
    <m/>
    <m/>
    <n v="481.35"/>
    <m/>
    <m/>
    <m/>
    <m/>
  </r>
  <r>
    <s v="Dept of Place"/>
    <s v="Neighbourhood &amp; Customer Services"/>
    <s v="Uniformed Services"/>
    <x v="0"/>
    <s v=""/>
    <x v="2"/>
    <x v="3"/>
    <x v="58"/>
    <m/>
    <m/>
    <m/>
    <m/>
    <n v="2800"/>
    <n v="2800"/>
    <n v="0"/>
    <m/>
  </r>
  <r>
    <s v="Dept of Place"/>
    <s v="Neighbourhood &amp; Customer Services"/>
    <s v="Uniformed Services"/>
    <x v="0"/>
    <s v=""/>
    <x v="2"/>
    <x v="3"/>
    <x v="59"/>
    <m/>
    <m/>
    <m/>
    <n v="198.63"/>
    <m/>
    <m/>
    <m/>
    <m/>
  </r>
  <r>
    <s v="Dept of Place"/>
    <s v="Neighbourhood &amp; Customer Services"/>
    <s v="Uniformed Services"/>
    <x v="0"/>
    <s v=""/>
    <x v="2"/>
    <x v="4"/>
    <x v="29"/>
    <n v="313.58"/>
    <n v="306.64999999999998"/>
    <n v="313.58"/>
    <n v="122.7"/>
    <n v="100"/>
    <n v="100"/>
    <n v="0"/>
    <n v="1.2270000000000001"/>
  </r>
  <r>
    <s v="Dept of Place"/>
    <s v="Neighbourhood &amp; Customer Services"/>
    <s v="Uniformed Services"/>
    <x v="0"/>
    <s v=""/>
    <x v="2"/>
    <x v="4"/>
    <x v="60"/>
    <m/>
    <n v="127.06"/>
    <m/>
    <n v="0"/>
    <n v="10000"/>
    <n v="10000"/>
    <n v="0"/>
    <n v="0"/>
  </r>
  <r>
    <s v="Dept of Place"/>
    <s v="Neighbourhood &amp; Customer Services"/>
    <s v="Uniformed Services"/>
    <x v="0"/>
    <s v=""/>
    <x v="2"/>
    <x v="4"/>
    <x v="61"/>
    <n v="34280.58"/>
    <n v="41834.730000000003"/>
    <n v="34280.58"/>
    <n v="45341.440000000002"/>
    <n v="79000"/>
    <n v="34200"/>
    <n v="-44800"/>
    <n v="1.3257730994151999"/>
  </r>
  <r>
    <s v="Dept of Place"/>
    <s v="Neighbourhood &amp; Customer Services"/>
    <s v="Uniformed Services"/>
    <x v="0"/>
    <s v=""/>
    <x v="2"/>
    <x v="4"/>
    <x v="62"/>
    <n v="77600"/>
    <n v="56700"/>
    <n v="77600"/>
    <m/>
    <n v="152200"/>
    <n v="150000"/>
    <n v="-2200"/>
    <m/>
  </r>
  <r>
    <s v="Dept of Place"/>
    <s v="Neighbourhood &amp; Customer Services"/>
    <s v="Uniformed Services"/>
    <x v="0"/>
    <s v=""/>
    <x v="2"/>
    <x v="4"/>
    <x v="63"/>
    <n v="3346.52"/>
    <n v="3346.52"/>
    <n v="3346.52"/>
    <n v="2408.86"/>
    <m/>
    <m/>
    <m/>
    <m/>
  </r>
  <r>
    <s v="Dept of Place"/>
    <s v="Neighbourhood &amp; Customer Services"/>
    <s v="Uniformed Services"/>
    <x v="0"/>
    <s v=""/>
    <x v="2"/>
    <x v="4"/>
    <x v="64"/>
    <m/>
    <m/>
    <m/>
    <n v="-95.83"/>
    <m/>
    <m/>
    <m/>
    <m/>
  </r>
  <r>
    <s v="Dept of Place"/>
    <s v="Neighbourhood &amp; Customer Services"/>
    <s v="Uniformed Services"/>
    <x v="0"/>
    <s v=""/>
    <x v="2"/>
    <x v="5"/>
    <x v="65"/>
    <n v="28525.13"/>
    <n v="18183.009999999998"/>
    <n v="28525.13"/>
    <n v="28525.11"/>
    <n v="28500"/>
    <m/>
    <n v="-28500"/>
    <m/>
  </r>
  <r>
    <s v="Dept of Place"/>
    <s v="Neighbourhood &amp; Customer Services"/>
    <s v="Uniformed Services"/>
    <x v="0"/>
    <s v=""/>
    <x v="2"/>
    <x v="5"/>
    <x v="66"/>
    <n v="-24978"/>
    <n v="-121952"/>
    <n v="-24978"/>
    <m/>
    <m/>
    <m/>
    <m/>
    <m/>
  </r>
  <r>
    <s v="Dept of Place"/>
    <s v="Neighbourhood &amp; Customer Services"/>
    <s v="Uniformed Services"/>
    <x v="0"/>
    <s v=""/>
    <x v="2"/>
    <x v="5"/>
    <x v="67"/>
    <n v="-95000"/>
    <n v="-30000"/>
    <n v="-95000"/>
    <m/>
    <m/>
    <m/>
    <m/>
    <m/>
  </r>
  <r>
    <s v="Dept of Place"/>
    <s v="Neighbourhood &amp; Customer Services"/>
    <s v="Uniformed Services"/>
    <x v="0"/>
    <s v=""/>
    <x v="2"/>
    <x v="5"/>
    <x v="68"/>
    <n v="0"/>
    <m/>
    <n v="0"/>
    <m/>
    <m/>
    <m/>
    <m/>
    <m/>
  </r>
  <r>
    <s v="Dept of Place"/>
    <s v="Neighbourhood &amp; Customer Services"/>
    <s v="Uniformed Services"/>
    <x v="0"/>
    <s v=""/>
    <x v="2"/>
    <x v="6"/>
    <x v="69"/>
    <n v="-318719.07"/>
    <n v="-1171073.76"/>
    <n v="-318719.07"/>
    <m/>
    <m/>
    <m/>
    <m/>
    <m/>
  </r>
  <r>
    <s v="Dept of Place"/>
    <s v="Neighbourhood &amp; Customer Services"/>
    <s v="Uniformed Services"/>
    <x v="0"/>
    <s v=""/>
    <x v="2"/>
    <x v="6"/>
    <x v="70"/>
    <n v="-350"/>
    <m/>
    <n v="-350"/>
    <m/>
    <m/>
    <m/>
    <m/>
    <m/>
  </r>
  <r>
    <s v="Dept of Place"/>
    <s v="Neighbourhood &amp; Customer Services"/>
    <s v="Uniformed Services"/>
    <x v="0"/>
    <s v=""/>
    <x v="2"/>
    <x v="6"/>
    <x v="71"/>
    <n v="-421689"/>
    <n v="-130818.8"/>
    <n v="-421689"/>
    <n v="-648884.72"/>
    <m/>
    <n v="-421689"/>
    <n v="-421689"/>
    <n v="1.5387755431135299"/>
  </r>
  <r>
    <s v="Dept of Place"/>
    <s v="Neighbourhood &amp; Customer Services"/>
    <s v="Uniformed Services"/>
    <x v="0"/>
    <s v=""/>
    <x v="2"/>
    <x v="6"/>
    <x v="72"/>
    <n v="-952834"/>
    <n v="-441541.14"/>
    <n v="-952834"/>
    <n v="-972983.78000000096"/>
    <n v="-1799000"/>
    <n v="-1574111"/>
    <n v="224889"/>
    <n v="0.61811637171711598"/>
  </r>
  <r>
    <s v="Dept of Place"/>
    <s v="Neighbourhood &amp; Customer Services"/>
    <s v="Uniformed Services"/>
    <x v="0"/>
    <s v=""/>
    <x v="2"/>
    <x v="6"/>
    <x v="73"/>
    <n v="-122592.53"/>
    <n v="-74921.460000000006"/>
    <n v="-122592.53"/>
    <n v="-46183.86"/>
    <n v="-109100"/>
    <n v="-122593"/>
    <n v="-13493"/>
    <n v="0.37672509849665098"/>
  </r>
  <r>
    <s v="Dept of Place"/>
    <s v="Neighbourhood &amp; Customer Services"/>
    <s v="Uniformed Services"/>
    <x v="0"/>
    <s v=""/>
    <x v="2"/>
    <x v="6"/>
    <x v="74"/>
    <n v="-84941.38"/>
    <n v="-24136.79"/>
    <n v="-84941.38"/>
    <n v="-67052.02"/>
    <n v="-28300"/>
    <n v="-84941"/>
    <n v="-56641"/>
    <n v="0.78939522727540301"/>
  </r>
  <r>
    <s v="Dept of Place"/>
    <s v="Neighbourhood &amp; Customer Services"/>
    <s v="Uniformed Services"/>
    <x v="0"/>
    <s v=""/>
    <x v="2"/>
    <x v="6"/>
    <x v="75"/>
    <n v="-4250"/>
    <n v="-4730"/>
    <n v="-4250"/>
    <n v="-12046"/>
    <m/>
    <m/>
    <m/>
    <m/>
  </r>
  <r>
    <s v="Dept of Place"/>
    <s v="Neighbourhood &amp; Customer Services"/>
    <s v="Uniformed Services"/>
    <x v="0"/>
    <s v=""/>
    <x v="2"/>
    <x v="6"/>
    <x v="76"/>
    <n v="-43004.76"/>
    <m/>
    <n v="-43004.76"/>
    <n v="-57537.760000000002"/>
    <m/>
    <m/>
    <m/>
    <m/>
  </r>
  <r>
    <s v="Dept of Place"/>
    <s v="Neighbourhood &amp; Customer Services"/>
    <s v="Uniformed Services"/>
    <x v="0"/>
    <s v=""/>
    <x v="2"/>
    <x v="6"/>
    <x v="77"/>
    <n v="-17522.5"/>
    <n v="-5099.8100000000004"/>
    <n v="-17522.5"/>
    <n v="-36886.53"/>
    <m/>
    <m/>
    <m/>
    <m/>
  </r>
  <r>
    <s v="Dept of Place"/>
    <s v="Neighbourhood &amp; Customer Services"/>
    <s v="Uniformed Services"/>
    <x v="0"/>
    <s v=""/>
    <x v="2"/>
    <x v="6"/>
    <x v="78"/>
    <n v="-180"/>
    <n v="-430"/>
    <n v="-180"/>
    <m/>
    <n v="-22300"/>
    <m/>
    <n v="22300"/>
    <m/>
  </r>
  <r>
    <s v="Dept of Place"/>
    <s v="Neighbourhood &amp; Customer Services"/>
    <s v="Uniformed Services"/>
    <x v="0"/>
    <s v=""/>
    <x v="2"/>
    <x v="6"/>
    <x v="79"/>
    <n v="-2000"/>
    <n v="-2000"/>
    <n v="-2000"/>
    <n v="-2000"/>
    <m/>
    <m/>
    <m/>
    <m/>
  </r>
  <r>
    <s v="Dept of Place"/>
    <s v="Neighbourhood &amp; Customer Services"/>
    <s v="Uniformed Services"/>
    <x v="0"/>
    <s v=""/>
    <x v="2"/>
    <x v="6"/>
    <x v="80"/>
    <m/>
    <m/>
    <m/>
    <n v="-2623.29"/>
    <m/>
    <m/>
    <m/>
    <m/>
  </r>
  <r>
    <s v="Dept of Place"/>
    <s v="Neighbourhood &amp; Customer Services"/>
    <s v="Uniformed Services"/>
    <x v="0"/>
    <s v=""/>
    <x v="2"/>
    <x v="6"/>
    <x v="81"/>
    <m/>
    <m/>
    <m/>
    <n v="-832"/>
    <m/>
    <m/>
    <m/>
    <m/>
  </r>
  <r>
    <s v="Dept of Place"/>
    <s v="Neighbourhood &amp; Customer Services"/>
    <s v="Uniformed Services"/>
    <x v="0"/>
    <s v=""/>
    <x v="2"/>
    <x v="6"/>
    <x v="82"/>
    <m/>
    <n v="-2018.23"/>
    <m/>
    <m/>
    <m/>
    <m/>
    <m/>
    <m/>
  </r>
  <r>
    <s v="Dept of Place"/>
    <s v="Neighbourhood &amp; Customer Services"/>
    <s v="Uniformed Services"/>
    <x v="0"/>
    <s v=""/>
    <x v="3"/>
    <x v="0"/>
    <x v="32"/>
    <n v="3.6379788070917097E-11"/>
    <n v="0"/>
    <n v="3.6379788070917097E-11"/>
    <m/>
    <m/>
    <m/>
    <m/>
    <m/>
  </r>
  <r>
    <s v="Dept of Place"/>
    <s v="Neighbourhood &amp; Customer Services"/>
    <s v="Uniformed Services"/>
    <x v="0"/>
    <s v=""/>
    <x v="3"/>
    <x v="1"/>
    <x v="30"/>
    <n v="47590.28"/>
    <n v="53665.52"/>
    <n v="47590.28"/>
    <n v="44435.73"/>
    <m/>
    <m/>
    <m/>
    <m/>
  </r>
  <r>
    <s v="Dept of Place"/>
    <s v="Neighbourhood &amp; Customer Services"/>
    <s v="Uniformed Services"/>
    <x v="0"/>
    <s v=""/>
    <x v="3"/>
    <x v="1"/>
    <x v="34"/>
    <n v="192.3"/>
    <m/>
    <n v="192.3"/>
    <m/>
    <m/>
    <m/>
    <m/>
    <m/>
  </r>
  <r>
    <s v="Dept of Place"/>
    <s v="Neighbourhood &amp; Customer Services"/>
    <s v="Uniformed Services"/>
    <x v="0"/>
    <s v=""/>
    <x v="3"/>
    <x v="1"/>
    <x v="83"/>
    <m/>
    <n v="197.5"/>
    <m/>
    <m/>
    <m/>
    <m/>
    <m/>
    <m/>
  </r>
  <r>
    <s v="Dept of Place"/>
    <s v="Neighbourhood &amp; Customer Services"/>
    <s v="Uniformed Services"/>
    <x v="0"/>
    <s v=""/>
    <x v="3"/>
    <x v="1"/>
    <x v="84"/>
    <m/>
    <m/>
    <m/>
    <n v="5345"/>
    <m/>
    <m/>
    <m/>
    <m/>
  </r>
  <r>
    <s v="Dept of Place"/>
    <s v="Neighbourhood &amp; Customer Services"/>
    <s v="Uniformed Services"/>
    <x v="0"/>
    <s v=""/>
    <x v="3"/>
    <x v="2"/>
    <x v="13"/>
    <n v="552"/>
    <m/>
    <n v="552"/>
    <n v="2394"/>
    <m/>
    <m/>
    <m/>
    <m/>
  </r>
  <r>
    <s v="Dept of Place"/>
    <s v="Neighbourhood &amp; Customer Services"/>
    <s v="Uniformed Services"/>
    <x v="0"/>
    <s v=""/>
    <x v="3"/>
    <x v="3"/>
    <x v="16"/>
    <n v="31482.93"/>
    <n v="33436.68"/>
    <n v="31482.93"/>
    <n v="36262.080000000002"/>
    <m/>
    <m/>
    <m/>
    <m/>
  </r>
  <r>
    <s v="Dept of Place"/>
    <s v="Neighbourhood &amp; Customer Services"/>
    <s v="Uniformed Services"/>
    <x v="0"/>
    <s v=""/>
    <x v="3"/>
    <x v="3"/>
    <x v="85"/>
    <n v="-195.12"/>
    <n v="195.12"/>
    <n v="-195.12"/>
    <m/>
    <m/>
    <m/>
    <m/>
    <m/>
  </r>
  <r>
    <s v="Dept of Place"/>
    <s v="Neighbourhood &amp; Customer Services"/>
    <s v="Uniformed Services"/>
    <x v="0"/>
    <s v=""/>
    <x v="3"/>
    <x v="3"/>
    <x v="86"/>
    <m/>
    <n v="156.1"/>
    <m/>
    <m/>
    <m/>
    <m/>
    <m/>
    <m/>
  </r>
  <r>
    <s v="Dept of Place"/>
    <s v="Neighbourhood &amp; Customer Services"/>
    <s v="Uniformed Services"/>
    <x v="0"/>
    <s v=""/>
    <x v="3"/>
    <x v="3"/>
    <x v="22"/>
    <n v="0"/>
    <n v="103645.11"/>
    <n v="0"/>
    <n v="204773.56"/>
    <n v="60700"/>
    <n v="103000"/>
    <n v="42300"/>
    <n v="1.9880928155339801"/>
  </r>
  <r>
    <s v="Dept of Place"/>
    <s v="Neighbourhood &amp; Customer Services"/>
    <s v="Uniformed Services"/>
    <x v="0"/>
    <s v=""/>
    <x v="3"/>
    <x v="3"/>
    <x v="23"/>
    <n v="40.5"/>
    <n v="123.75"/>
    <n v="40.5"/>
    <n v="88.5"/>
    <m/>
    <m/>
    <m/>
    <m/>
  </r>
  <r>
    <s v="Dept of Place"/>
    <s v="Neighbourhood &amp; Customer Services"/>
    <s v="Uniformed Services"/>
    <x v="0"/>
    <s v=""/>
    <x v="3"/>
    <x v="3"/>
    <x v="52"/>
    <n v="474.55"/>
    <n v="38586.269999999997"/>
    <n v="474.55"/>
    <n v="1412.32"/>
    <n v="12000"/>
    <n v="500"/>
    <n v="-11500"/>
    <n v="2.82464"/>
  </r>
  <r>
    <s v="Dept of Place"/>
    <s v="Neighbourhood &amp; Customer Services"/>
    <s v="Uniformed Services"/>
    <x v="0"/>
    <s v=""/>
    <x v="3"/>
    <x v="3"/>
    <x v="24"/>
    <n v="9225.9"/>
    <n v="5640.9"/>
    <n v="9225.9"/>
    <n v="18718.5"/>
    <m/>
    <n v="9200"/>
    <n v="9200"/>
    <n v="2.03461956521739"/>
  </r>
  <r>
    <s v="Dept of Place"/>
    <s v="Neighbourhood &amp; Customer Services"/>
    <s v="Uniformed Services"/>
    <x v="0"/>
    <s v=""/>
    <x v="3"/>
    <x v="3"/>
    <x v="57"/>
    <m/>
    <m/>
    <m/>
    <m/>
    <n v="20000"/>
    <m/>
    <n v="-20000"/>
    <m/>
  </r>
  <r>
    <s v="Dept of Place"/>
    <s v="Neighbourhood &amp; Customer Services"/>
    <s v="Uniformed Services"/>
    <x v="0"/>
    <s v=""/>
    <x v="3"/>
    <x v="3"/>
    <x v="59"/>
    <n v="120"/>
    <m/>
    <n v="120"/>
    <n v="168"/>
    <m/>
    <m/>
    <m/>
    <m/>
  </r>
  <r>
    <s v="Dept of Place"/>
    <s v="Neighbourhood &amp; Customer Services"/>
    <s v="Uniformed Services"/>
    <x v="0"/>
    <s v=""/>
    <x v="3"/>
    <x v="3"/>
    <x v="87"/>
    <m/>
    <m/>
    <m/>
    <m/>
    <n v="0"/>
    <n v="3000"/>
    <n v="3000"/>
    <m/>
  </r>
  <r>
    <s v="Dept of Place"/>
    <s v="Neighbourhood &amp; Customer Services"/>
    <s v="Uniformed Services"/>
    <x v="0"/>
    <s v=""/>
    <x v="3"/>
    <x v="4"/>
    <x v="60"/>
    <n v="1194"/>
    <n v="2402.8200000000002"/>
    <n v="1194"/>
    <n v="1259.55"/>
    <m/>
    <m/>
    <m/>
    <m/>
  </r>
  <r>
    <s v="Dept of Place"/>
    <s v="Neighbourhood &amp; Customer Services"/>
    <s v="Uniformed Services"/>
    <x v="0"/>
    <s v=""/>
    <x v="3"/>
    <x v="4"/>
    <x v="61"/>
    <n v="472.75"/>
    <m/>
    <n v="472.75"/>
    <n v="1404.51"/>
    <m/>
    <m/>
    <m/>
    <m/>
  </r>
  <r>
    <s v="Dept of Place"/>
    <s v="Neighbourhood &amp; Customer Services"/>
    <s v="Uniformed Services"/>
    <x v="0"/>
    <s v=""/>
    <x v="3"/>
    <x v="5"/>
    <x v="65"/>
    <n v="29229.599999999999"/>
    <n v="29229.599999999999"/>
    <n v="29229.599999999999"/>
    <n v="29229.599999999999"/>
    <n v="29200"/>
    <m/>
    <n v="-29200"/>
    <m/>
  </r>
  <r>
    <s v="Dept of Place"/>
    <s v="Neighbourhood &amp; Customer Services"/>
    <s v="Uniformed Services"/>
    <x v="0"/>
    <s v=""/>
    <x v="3"/>
    <x v="6"/>
    <x v="88"/>
    <m/>
    <n v="-60229.86"/>
    <m/>
    <m/>
    <m/>
    <m/>
    <m/>
    <m/>
  </r>
  <r>
    <s v="Dept of Place"/>
    <s v="Neighbourhood &amp; Customer Services"/>
    <s v="Uniformed Services"/>
    <x v="0"/>
    <s v=""/>
    <x v="3"/>
    <x v="6"/>
    <x v="69"/>
    <n v="-1054334.29"/>
    <n v="-2753834.14"/>
    <n v="-1054334.29"/>
    <m/>
    <m/>
    <m/>
    <m/>
    <m/>
  </r>
  <r>
    <s v="Dept of Place"/>
    <s v="Neighbourhood &amp; Customer Services"/>
    <s v="Uniformed Services"/>
    <x v="0"/>
    <s v=""/>
    <x v="3"/>
    <x v="6"/>
    <x v="71"/>
    <n v="-213358.8"/>
    <n v="-79551.94"/>
    <n v="-213358.8"/>
    <n v="-300768.71000000002"/>
    <n v="-3000"/>
    <n v="-213359"/>
    <n v="-210359"/>
    <n v="1.40968372555177"/>
  </r>
  <r>
    <s v="Dept of Place"/>
    <s v="Neighbourhood &amp; Customer Services"/>
    <s v="Uniformed Services"/>
    <x v="0"/>
    <s v=""/>
    <x v="3"/>
    <x v="6"/>
    <x v="72"/>
    <n v="-845314.89"/>
    <n v="-545217.87"/>
    <n v="-845314.89"/>
    <n v="-821843.5"/>
    <n v="-829000"/>
    <n v="-1073351.6599999999"/>
    <n v="-244351.66"/>
    <n v="0.76567962824038505"/>
  </r>
  <r>
    <s v="Dept of Place"/>
    <s v="Neighbourhood &amp; Customer Services"/>
    <s v="Uniformed Services"/>
    <x v="0"/>
    <s v=""/>
    <x v="3"/>
    <x v="6"/>
    <x v="73"/>
    <n v="-5089.1899999999996"/>
    <n v="-4838.33"/>
    <n v="-5089.1899999999996"/>
    <n v="-2873.69"/>
    <n v="-30000"/>
    <n v="-5089"/>
    <n v="24911"/>
    <n v="0.56468657889565699"/>
  </r>
  <r>
    <s v="Dept of Place"/>
    <s v="Neighbourhood &amp; Customer Services"/>
    <s v="Uniformed Services"/>
    <x v="0"/>
    <s v=""/>
    <x v="3"/>
    <x v="6"/>
    <x v="77"/>
    <n v="-11123.7"/>
    <n v="-4244.04"/>
    <n v="-11123.7"/>
    <n v="1273.9000000000001"/>
    <m/>
    <m/>
    <m/>
    <m/>
  </r>
  <r>
    <s v="Dept of Place"/>
    <s v="Neighbourhood &amp; Customer Services"/>
    <s v="Uniformed Services"/>
    <x v="0"/>
    <s v=""/>
    <x v="3"/>
    <x v="6"/>
    <x v="89"/>
    <n v="-1355945.64"/>
    <n v="-808993.05"/>
    <n v="-1355945.64"/>
    <n v="-1362823.85"/>
    <n v="-980000"/>
    <n v="-1159012"/>
    <n v="-179012"/>
    <n v="1.17584964607787"/>
  </r>
  <r>
    <s v="Dept of Place"/>
    <s v="Neighbourhood &amp; Customer Services"/>
    <s v="Uniformed Services"/>
    <x v="0"/>
    <s v=""/>
    <x v="3"/>
    <x v="6"/>
    <x v="78"/>
    <n v="-1752064.5"/>
    <n v="-1067196.3"/>
    <n v="-1752064.5"/>
    <n v="-2285243.64"/>
    <n v="-2654700"/>
    <n v="-2084395"/>
    <n v="570305"/>
    <n v="1.0963582430393499"/>
  </r>
  <r>
    <s v="Dept of Place"/>
    <s v="Neighbourhood &amp; Customer Services"/>
    <s v="Uniformed Services"/>
    <x v="0"/>
    <s v=""/>
    <x v="3"/>
    <x v="6"/>
    <x v="81"/>
    <n v="-37199.94"/>
    <n v="-8275"/>
    <n v="-37199.94"/>
    <n v="-88037"/>
    <n v="-40500"/>
    <m/>
    <n v="40500"/>
    <m/>
  </r>
  <r>
    <s v="Dept of Place"/>
    <s v="Neighbourhood &amp; Customer Services"/>
    <s v="Uniformed Services"/>
    <x v="0"/>
    <s v=""/>
    <x v="4"/>
    <x v="0"/>
    <x v="0"/>
    <n v="1613695.61"/>
    <n v="1620871.02"/>
    <n v="1613695.61"/>
    <n v="1653246.34"/>
    <n v="1813400"/>
    <n v="1653400"/>
    <n v="-160000"/>
    <n v="0.99990706423128095"/>
  </r>
  <r>
    <s v="Dept of Place"/>
    <s v="Neighbourhood &amp; Customer Services"/>
    <s v="Uniformed Services"/>
    <x v="0"/>
    <s v=""/>
    <x v="4"/>
    <x v="0"/>
    <x v="1"/>
    <n v="154718.94"/>
    <n v="156879.29"/>
    <n v="154718.94"/>
    <n v="172842.89"/>
    <n v="205100"/>
    <n v="172700"/>
    <n v="-32400"/>
    <n v="1.0008273885350301"/>
  </r>
  <r>
    <s v="Dept of Place"/>
    <s v="Neighbourhood &amp; Customer Services"/>
    <s v="Uniformed Services"/>
    <x v="0"/>
    <s v=""/>
    <x v="4"/>
    <x v="0"/>
    <x v="2"/>
    <n v="278195.32"/>
    <n v="291017.40999999997"/>
    <n v="278195.32"/>
    <n v="297061.02"/>
    <n v="332300"/>
    <n v="296800"/>
    <n v="-35500"/>
    <n v="1.0008794474393501"/>
  </r>
  <r>
    <s v="Dept of Place"/>
    <s v="Neighbourhood &amp; Customer Services"/>
    <s v="Uniformed Services"/>
    <x v="0"/>
    <s v=""/>
    <x v="4"/>
    <x v="0"/>
    <x v="3"/>
    <n v="193275.06"/>
    <n v="186633.45"/>
    <n v="193275.06"/>
    <n v="215133.89"/>
    <n v="217000"/>
    <n v="210300"/>
    <n v="-6700"/>
    <n v="1.02298568711365"/>
  </r>
  <r>
    <s v="Dept of Place"/>
    <s v="Neighbourhood &amp; Customer Services"/>
    <s v="Uniformed Services"/>
    <x v="0"/>
    <s v=""/>
    <x v="4"/>
    <x v="0"/>
    <x v="32"/>
    <n v="14272.66"/>
    <m/>
    <n v="14272.66"/>
    <n v="543.55999999999995"/>
    <m/>
    <n v="14200"/>
    <n v="14200"/>
    <n v="3.82788732394366E-2"/>
  </r>
  <r>
    <s v="Dept of Place"/>
    <s v="Neighbourhood &amp; Customer Services"/>
    <s v="Uniformed Services"/>
    <x v="0"/>
    <s v=""/>
    <x v="4"/>
    <x v="0"/>
    <x v="90"/>
    <m/>
    <m/>
    <m/>
    <n v="18042.43"/>
    <m/>
    <m/>
    <m/>
    <m/>
  </r>
  <r>
    <s v="Dept of Place"/>
    <s v="Neighbourhood &amp; Customer Services"/>
    <s v="Uniformed Services"/>
    <x v="0"/>
    <s v=""/>
    <x v="4"/>
    <x v="0"/>
    <x v="91"/>
    <n v="743.51"/>
    <n v="200.79"/>
    <n v="743.51"/>
    <n v="1915.04"/>
    <m/>
    <m/>
    <m/>
    <m/>
  </r>
  <r>
    <s v="Dept of Place"/>
    <s v="Neighbourhood &amp; Customer Services"/>
    <s v="Uniformed Services"/>
    <x v="0"/>
    <s v=""/>
    <x v="4"/>
    <x v="0"/>
    <x v="92"/>
    <m/>
    <m/>
    <m/>
    <n v="2614.4699999999998"/>
    <m/>
    <m/>
    <m/>
    <m/>
  </r>
  <r>
    <s v="Dept of Place"/>
    <s v="Neighbourhood &amp; Customer Services"/>
    <s v="Uniformed Services"/>
    <x v="0"/>
    <s v=""/>
    <x v="4"/>
    <x v="0"/>
    <x v="93"/>
    <m/>
    <m/>
    <m/>
    <n v="9312.51"/>
    <m/>
    <m/>
    <m/>
    <m/>
  </r>
  <r>
    <s v="Dept of Place"/>
    <s v="Neighbourhood &amp; Customer Services"/>
    <s v="Uniformed Services"/>
    <x v="0"/>
    <s v=""/>
    <x v="4"/>
    <x v="0"/>
    <x v="4"/>
    <n v="495800"/>
    <n v="305800"/>
    <n v="495800"/>
    <n v="435400"/>
    <n v="435400"/>
    <m/>
    <n v="-435400"/>
    <m/>
  </r>
  <r>
    <s v="Dept of Place"/>
    <s v="Neighbourhood &amp; Customer Services"/>
    <s v="Uniformed Services"/>
    <x v="0"/>
    <s v=""/>
    <x v="4"/>
    <x v="0"/>
    <x v="94"/>
    <n v="3686"/>
    <n v="2898"/>
    <n v="3686"/>
    <n v="3004"/>
    <n v="8500"/>
    <n v="3600"/>
    <n v="-4900"/>
    <n v="0.83444444444444399"/>
  </r>
  <r>
    <s v="Dept of Place"/>
    <s v="Neighbourhood &amp; Customer Services"/>
    <s v="Uniformed Services"/>
    <x v="0"/>
    <s v=""/>
    <x v="4"/>
    <x v="0"/>
    <x v="95"/>
    <n v="0"/>
    <m/>
    <n v="0"/>
    <n v="0"/>
    <m/>
    <m/>
    <m/>
    <m/>
  </r>
  <r>
    <s v="Dept of Place"/>
    <s v="Neighbourhood &amp; Customer Services"/>
    <s v="Uniformed Services"/>
    <x v="0"/>
    <s v=""/>
    <x v="4"/>
    <x v="0"/>
    <x v="5"/>
    <n v="1175"/>
    <n v="2257.0500000000002"/>
    <n v="1175"/>
    <n v="1110"/>
    <n v="1000"/>
    <n v="1000"/>
    <n v="0"/>
    <n v="1.1100000000000001"/>
  </r>
  <r>
    <s v="Dept of Place"/>
    <s v="Neighbourhood &amp; Customer Services"/>
    <s v="Uniformed Services"/>
    <x v="0"/>
    <s v=""/>
    <x v="4"/>
    <x v="0"/>
    <x v="6"/>
    <n v="4528"/>
    <n v="4395"/>
    <n v="4528"/>
    <n v="7422"/>
    <n v="2200"/>
    <n v="4500"/>
    <n v="2300"/>
    <n v="1.64933333333333"/>
  </r>
  <r>
    <s v="Dept of Place"/>
    <s v="Neighbourhood &amp; Customer Services"/>
    <s v="Uniformed Services"/>
    <x v="0"/>
    <s v=""/>
    <x v="4"/>
    <x v="0"/>
    <x v="7"/>
    <n v="43.09"/>
    <m/>
    <n v="43.09"/>
    <n v="150"/>
    <m/>
    <m/>
    <m/>
    <m/>
  </r>
  <r>
    <s v="Dept of Place"/>
    <s v="Neighbourhood &amp; Customer Services"/>
    <s v="Uniformed Services"/>
    <x v="0"/>
    <s v=""/>
    <x v="4"/>
    <x v="0"/>
    <x v="8"/>
    <n v="-3900"/>
    <n v="28900"/>
    <n v="-3900"/>
    <n v="-16100"/>
    <n v="-16100"/>
    <m/>
    <n v="16100"/>
    <m/>
  </r>
  <r>
    <s v="Dept of Place"/>
    <s v="Neighbourhood &amp; Customer Services"/>
    <s v="Uniformed Services"/>
    <x v="0"/>
    <s v=""/>
    <x v="4"/>
    <x v="1"/>
    <x v="30"/>
    <n v="292.16000000000003"/>
    <m/>
    <n v="292.16000000000003"/>
    <n v="694.27"/>
    <m/>
    <m/>
    <m/>
    <m/>
  </r>
  <r>
    <s v="Dept of Place"/>
    <s v="Neighbourhood &amp; Customer Services"/>
    <s v="Uniformed Services"/>
    <x v="0"/>
    <s v=""/>
    <x v="4"/>
    <x v="1"/>
    <x v="9"/>
    <m/>
    <n v="1615"/>
    <m/>
    <m/>
    <m/>
    <m/>
    <m/>
    <m/>
  </r>
  <r>
    <s v="Dept of Place"/>
    <s v="Neighbourhood &amp; Customer Services"/>
    <s v="Uniformed Services"/>
    <x v="0"/>
    <s v=""/>
    <x v="4"/>
    <x v="1"/>
    <x v="96"/>
    <n v="1075.97"/>
    <m/>
    <n v="1075.97"/>
    <m/>
    <m/>
    <m/>
    <m/>
    <m/>
  </r>
  <r>
    <s v="Dept of Place"/>
    <s v="Neighbourhood &amp; Customer Services"/>
    <s v="Uniformed Services"/>
    <x v="0"/>
    <s v=""/>
    <x v="4"/>
    <x v="1"/>
    <x v="84"/>
    <n v="-0.12"/>
    <n v="6079"/>
    <n v="-0.12"/>
    <n v="5500"/>
    <m/>
    <m/>
    <m/>
    <m/>
  </r>
  <r>
    <s v="Dept of Place"/>
    <s v="Neighbourhood &amp; Customer Services"/>
    <s v="Uniformed Services"/>
    <x v="0"/>
    <s v=""/>
    <x v="4"/>
    <x v="2"/>
    <x v="10"/>
    <n v="14701.58"/>
    <n v="17509.439999999999"/>
    <n v="14701.58"/>
    <n v="14971.48"/>
    <n v="14000"/>
    <n v="-6300"/>
    <n v="-20300"/>
    <n v="-2.3764253968253999"/>
  </r>
  <r>
    <s v="Dept of Place"/>
    <s v="Neighbourhood &amp; Customer Services"/>
    <s v="Uniformed Services"/>
    <x v="0"/>
    <s v=""/>
    <x v="4"/>
    <x v="2"/>
    <x v="11"/>
    <m/>
    <n v="457.57"/>
    <m/>
    <m/>
    <n v="3000"/>
    <m/>
    <n v="-3000"/>
    <m/>
  </r>
  <r>
    <s v="Dept of Place"/>
    <s v="Neighbourhood &amp; Customer Services"/>
    <s v="Uniformed Services"/>
    <x v="0"/>
    <s v=""/>
    <x v="4"/>
    <x v="2"/>
    <x v="97"/>
    <n v="1344.25"/>
    <n v="441.05"/>
    <n v="1344.25"/>
    <n v="932.34"/>
    <m/>
    <m/>
    <m/>
    <m/>
  </r>
  <r>
    <s v="Dept of Place"/>
    <s v="Neighbourhood &amp; Customer Services"/>
    <s v="Uniformed Services"/>
    <x v="0"/>
    <s v=""/>
    <x v="4"/>
    <x v="2"/>
    <x v="98"/>
    <n v="39.17"/>
    <m/>
    <n v="39.17"/>
    <m/>
    <m/>
    <m/>
    <m/>
    <m/>
  </r>
  <r>
    <s v="Dept of Place"/>
    <s v="Neighbourhood &amp; Customer Services"/>
    <s v="Uniformed Services"/>
    <x v="0"/>
    <s v=""/>
    <x v="4"/>
    <x v="2"/>
    <x v="12"/>
    <m/>
    <n v="734.54"/>
    <m/>
    <n v="200.07"/>
    <n v="1000"/>
    <n v="1000"/>
    <n v="0"/>
    <n v="0.20007"/>
  </r>
  <r>
    <s v="Dept of Place"/>
    <s v="Neighbourhood &amp; Customer Services"/>
    <s v="Uniformed Services"/>
    <x v="0"/>
    <s v=""/>
    <x v="4"/>
    <x v="2"/>
    <x v="99"/>
    <n v="51.32"/>
    <n v="744.8"/>
    <n v="51.32"/>
    <m/>
    <m/>
    <m/>
    <m/>
    <m/>
  </r>
  <r>
    <s v="Dept of Place"/>
    <s v="Neighbourhood &amp; Customer Services"/>
    <s v="Uniformed Services"/>
    <x v="0"/>
    <s v=""/>
    <x v="4"/>
    <x v="2"/>
    <x v="13"/>
    <n v="45"/>
    <m/>
    <n v="45"/>
    <n v="6.08"/>
    <m/>
    <m/>
    <m/>
    <m/>
  </r>
  <r>
    <s v="Dept of Place"/>
    <s v="Neighbourhood &amp; Customer Services"/>
    <s v="Uniformed Services"/>
    <x v="0"/>
    <s v=""/>
    <x v="4"/>
    <x v="2"/>
    <x v="47"/>
    <n v="5091.84"/>
    <m/>
    <n v="5091.84"/>
    <n v="10"/>
    <n v="10600"/>
    <n v="5000"/>
    <n v="-5600"/>
    <n v="2E-3"/>
  </r>
  <r>
    <s v="Dept of Place"/>
    <s v="Neighbourhood &amp; Customer Services"/>
    <s v="Uniformed Services"/>
    <x v="0"/>
    <s v=""/>
    <x v="4"/>
    <x v="2"/>
    <x v="48"/>
    <m/>
    <n v="-5.6843418860808002E-14"/>
    <m/>
    <m/>
    <m/>
    <m/>
    <m/>
    <m/>
  </r>
  <r>
    <s v="Dept of Place"/>
    <s v="Neighbourhood &amp; Customer Services"/>
    <s v="Uniformed Services"/>
    <x v="0"/>
    <s v=""/>
    <x v="4"/>
    <x v="2"/>
    <x v="100"/>
    <n v="12325.34"/>
    <n v="16791.990000000002"/>
    <n v="12325.34"/>
    <n v="24324.09"/>
    <m/>
    <n v="12300"/>
    <n v="12300"/>
    <n v="1.9775682926829301"/>
  </r>
  <r>
    <s v="Dept of Place"/>
    <s v="Neighbourhood &amp; Customer Services"/>
    <s v="Uniformed Services"/>
    <x v="0"/>
    <s v=""/>
    <x v="4"/>
    <x v="2"/>
    <x v="14"/>
    <n v="15649.65"/>
    <n v="6135.09"/>
    <n v="15649.65"/>
    <n v="12116.7"/>
    <n v="3100"/>
    <n v="15650"/>
    <n v="12550"/>
    <n v="0.77423003194888196"/>
  </r>
  <r>
    <s v="Dept of Place"/>
    <s v="Neighbourhood &amp; Customer Services"/>
    <s v="Uniformed Services"/>
    <x v="0"/>
    <s v=""/>
    <x v="4"/>
    <x v="2"/>
    <x v="49"/>
    <m/>
    <m/>
    <m/>
    <m/>
    <n v="1200"/>
    <n v="1200"/>
    <n v="0"/>
    <m/>
  </r>
  <r>
    <s v="Dept of Place"/>
    <s v="Neighbourhood &amp; Customer Services"/>
    <s v="Uniformed Services"/>
    <x v="0"/>
    <s v=""/>
    <x v="4"/>
    <x v="2"/>
    <x v="50"/>
    <n v="7391.54"/>
    <n v="7560.1"/>
    <n v="7391.54"/>
    <n v="11965.88"/>
    <n v="21300"/>
    <n v="7400"/>
    <n v="-13900"/>
    <n v="1.6170108108108101"/>
  </r>
  <r>
    <s v="Dept of Place"/>
    <s v="Neighbourhood &amp; Customer Services"/>
    <s v="Uniformed Services"/>
    <x v="0"/>
    <s v=""/>
    <x v="4"/>
    <x v="3"/>
    <x v="15"/>
    <n v="113.85"/>
    <n v="-487.04"/>
    <n v="113.85"/>
    <n v="357.99"/>
    <n v="3600"/>
    <n v="3600"/>
    <n v="0"/>
    <n v="9.9441666666666706E-2"/>
  </r>
  <r>
    <s v="Dept of Place"/>
    <s v="Neighbourhood &amp; Customer Services"/>
    <s v="Uniformed Services"/>
    <x v="0"/>
    <s v=""/>
    <x v="4"/>
    <x v="3"/>
    <x v="101"/>
    <n v="47.41"/>
    <m/>
    <n v="47.41"/>
    <m/>
    <m/>
    <m/>
    <m/>
    <m/>
  </r>
  <r>
    <s v="Dept of Place"/>
    <s v="Neighbourhood &amp; Customer Services"/>
    <s v="Uniformed Services"/>
    <x v="0"/>
    <s v=""/>
    <x v="4"/>
    <x v="3"/>
    <x v="16"/>
    <m/>
    <n v="1398.5"/>
    <m/>
    <n v="656.2"/>
    <n v="3600"/>
    <n v="3600"/>
    <n v="0"/>
    <n v="0.18227777777777801"/>
  </r>
  <r>
    <s v="Dept of Place"/>
    <s v="Neighbourhood &amp; Customer Services"/>
    <s v="Uniformed Services"/>
    <x v="0"/>
    <s v=""/>
    <x v="4"/>
    <x v="3"/>
    <x v="17"/>
    <n v="351.5"/>
    <n v="1080.8"/>
    <n v="351.5"/>
    <n v="1967.6"/>
    <m/>
    <m/>
    <m/>
    <m/>
  </r>
  <r>
    <s v="Dept of Place"/>
    <s v="Neighbourhood &amp; Customer Services"/>
    <s v="Uniformed Services"/>
    <x v="0"/>
    <s v=""/>
    <x v="4"/>
    <x v="3"/>
    <x v="85"/>
    <n v="135.72999999999999"/>
    <m/>
    <n v="135.72999999999999"/>
    <n v="3281.8"/>
    <m/>
    <m/>
    <m/>
    <m/>
  </r>
  <r>
    <s v="Dept of Place"/>
    <s v="Neighbourhood &amp; Customer Services"/>
    <s v="Uniformed Services"/>
    <x v="0"/>
    <s v=""/>
    <x v="4"/>
    <x v="3"/>
    <x v="18"/>
    <n v="12.65"/>
    <n v="10.33"/>
    <n v="12.65"/>
    <m/>
    <m/>
    <m/>
    <m/>
    <m/>
  </r>
  <r>
    <s v="Dept of Place"/>
    <s v="Neighbourhood &amp; Customer Services"/>
    <s v="Uniformed Services"/>
    <x v="0"/>
    <s v=""/>
    <x v="4"/>
    <x v="3"/>
    <x v="102"/>
    <n v="344"/>
    <n v="28.5"/>
    <n v="344"/>
    <m/>
    <m/>
    <m/>
    <m/>
    <m/>
  </r>
  <r>
    <s v="Dept of Place"/>
    <s v="Neighbourhood &amp; Customer Services"/>
    <s v="Uniformed Services"/>
    <x v="0"/>
    <s v=""/>
    <x v="4"/>
    <x v="3"/>
    <x v="103"/>
    <m/>
    <n v="2.0499999999999998"/>
    <m/>
    <m/>
    <m/>
    <m/>
    <m/>
    <m/>
  </r>
  <r>
    <s v="Dept of Place"/>
    <s v="Neighbourhood &amp; Customer Services"/>
    <s v="Uniformed Services"/>
    <x v="0"/>
    <s v=""/>
    <x v="4"/>
    <x v="3"/>
    <x v="86"/>
    <n v="14620.72"/>
    <n v="38765.75"/>
    <n v="14620.72"/>
    <n v="15743.34"/>
    <n v="18200"/>
    <n v="14600"/>
    <n v="-3600"/>
    <n v="1.07831095890411"/>
  </r>
  <r>
    <s v="Dept of Place"/>
    <s v="Neighbourhood &amp; Customer Services"/>
    <s v="Uniformed Services"/>
    <x v="0"/>
    <s v=""/>
    <x v="4"/>
    <x v="3"/>
    <x v="19"/>
    <n v="857.2"/>
    <n v="46.78"/>
    <n v="857.2"/>
    <n v="176.1"/>
    <n v="600"/>
    <n v="600"/>
    <n v="0"/>
    <n v="0.29349999999999998"/>
  </r>
  <r>
    <s v="Dept of Place"/>
    <s v="Neighbourhood &amp; Customer Services"/>
    <s v="Uniformed Services"/>
    <x v="0"/>
    <s v=""/>
    <x v="4"/>
    <x v="3"/>
    <x v="20"/>
    <n v="1518.29"/>
    <n v="611.94000000000005"/>
    <n v="1518.29"/>
    <n v="1921.83"/>
    <n v="1000"/>
    <n v="1500"/>
    <n v="500"/>
    <n v="1.28122"/>
  </r>
  <r>
    <s v="Dept of Place"/>
    <s v="Neighbourhood &amp; Customer Services"/>
    <s v="Uniformed Services"/>
    <x v="0"/>
    <s v=""/>
    <x v="4"/>
    <x v="3"/>
    <x v="21"/>
    <n v="162.5"/>
    <n v="490"/>
    <n v="162.5"/>
    <m/>
    <m/>
    <m/>
    <m/>
    <m/>
  </r>
  <r>
    <s v="Dept of Place"/>
    <s v="Neighbourhood &amp; Customer Services"/>
    <s v="Uniformed Services"/>
    <x v="0"/>
    <s v=""/>
    <x v="4"/>
    <x v="3"/>
    <x v="22"/>
    <n v="10178.530000000001"/>
    <n v="7261.36"/>
    <n v="10178.530000000001"/>
    <n v="16303.4"/>
    <n v="1000"/>
    <n v="10200"/>
    <n v="9200"/>
    <n v="1.5983725490196099"/>
  </r>
  <r>
    <s v="Dept of Place"/>
    <s v="Neighbourhood &amp; Customer Services"/>
    <s v="Uniformed Services"/>
    <x v="0"/>
    <s v=""/>
    <x v="4"/>
    <x v="3"/>
    <x v="55"/>
    <n v="925"/>
    <n v="1405"/>
    <n v="925"/>
    <n v="4765"/>
    <m/>
    <m/>
    <m/>
    <m/>
  </r>
  <r>
    <s v="Dept of Place"/>
    <s v="Neighbourhood &amp; Customer Services"/>
    <s v="Uniformed Services"/>
    <x v="0"/>
    <s v=""/>
    <x v="4"/>
    <x v="3"/>
    <x v="104"/>
    <n v="26"/>
    <m/>
    <n v="26"/>
    <m/>
    <m/>
    <m/>
    <m/>
    <m/>
  </r>
  <r>
    <s v="Dept of Place"/>
    <s v="Neighbourhood &amp; Customer Services"/>
    <s v="Uniformed Services"/>
    <x v="0"/>
    <s v=""/>
    <x v="4"/>
    <x v="3"/>
    <x v="25"/>
    <n v="799"/>
    <n v="1729"/>
    <n v="799"/>
    <n v="901"/>
    <n v="2300"/>
    <n v="2300"/>
    <n v="0"/>
    <n v="0.39173913043478298"/>
  </r>
  <r>
    <s v="Dept of Place"/>
    <s v="Neighbourhood &amp; Customer Services"/>
    <s v="Uniformed Services"/>
    <x v="0"/>
    <s v=""/>
    <x v="4"/>
    <x v="3"/>
    <x v="26"/>
    <n v="130"/>
    <n v="315.22000000000003"/>
    <n v="130"/>
    <n v="236"/>
    <m/>
    <m/>
    <m/>
    <m/>
  </r>
  <r>
    <s v="Dept of Place"/>
    <s v="Neighbourhood &amp; Customer Services"/>
    <s v="Uniformed Services"/>
    <x v="0"/>
    <s v=""/>
    <x v="4"/>
    <x v="3"/>
    <x v="105"/>
    <m/>
    <m/>
    <m/>
    <n v="198.75"/>
    <m/>
    <m/>
    <m/>
    <m/>
  </r>
  <r>
    <s v="Dept of Place"/>
    <s v="Neighbourhood &amp; Customer Services"/>
    <s v="Uniformed Services"/>
    <x v="0"/>
    <s v=""/>
    <x v="4"/>
    <x v="3"/>
    <x v="27"/>
    <n v="79.989999999999995"/>
    <n v="20"/>
    <n v="79.989999999999995"/>
    <n v="427.51"/>
    <m/>
    <m/>
    <m/>
    <m/>
  </r>
  <r>
    <s v="Dept of Place"/>
    <s v="Neighbourhood &amp; Customer Services"/>
    <s v="Uniformed Services"/>
    <x v="0"/>
    <s v=""/>
    <x v="4"/>
    <x v="3"/>
    <x v="28"/>
    <n v="9690.27"/>
    <n v="8953.59"/>
    <n v="9690.27"/>
    <n v="1356.58"/>
    <n v="9000"/>
    <n v="9000"/>
    <n v="0"/>
    <n v="0.15073111111111101"/>
  </r>
  <r>
    <s v="Dept of Place"/>
    <s v="Neighbourhood &amp; Customer Services"/>
    <s v="Uniformed Services"/>
    <x v="0"/>
    <s v=""/>
    <x v="4"/>
    <x v="3"/>
    <x v="58"/>
    <n v="906"/>
    <n v="1282"/>
    <n v="906"/>
    <n v="1300"/>
    <m/>
    <m/>
    <m/>
    <m/>
  </r>
  <r>
    <s v="Dept of Place"/>
    <s v="Neighbourhood &amp; Customer Services"/>
    <s v="Uniformed Services"/>
    <x v="0"/>
    <s v=""/>
    <x v="4"/>
    <x v="3"/>
    <x v="59"/>
    <m/>
    <m/>
    <m/>
    <n v="8.5399999999999991"/>
    <m/>
    <m/>
    <m/>
    <m/>
  </r>
  <r>
    <s v="Dept of Place"/>
    <s v="Neighbourhood &amp; Customer Services"/>
    <s v="Uniformed Services"/>
    <x v="0"/>
    <s v=""/>
    <x v="4"/>
    <x v="4"/>
    <x v="29"/>
    <n v="8913.82"/>
    <n v="8969.31"/>
    <n v="8913.82"/>
    <n v="9351.77"/>
    <n v="9300"/>
    <n v="9300"/>
    <n v="0"/>
    <n v="1.0055666666666701"/>
  </r>
  <r>
    <s v="Dept of Place"/>
    <s v="Neighbourhood &amp; Customer Services"/>
    <s v="Uniformed Services"/>
    <x v="0"/>
    <s v=""/>
    <x v="4"/>
    <x v="4"/>
    <x v="106"/>
    <n v="5.44"/>
    <n v="32.64"/>
    <n v="5.44"/>
    <m/>
    <m/>
    <m/>
    <m/>
    <m/>
  </r>
  <r>
    <s v="Dept of Place"/>
    <s v="Neighbourhood &amp; Customer Services"/>
    <s v="Uniformed Services"/>
    <x v="0"/>
    <s v=""/>
    <x v="4"/>
    <x v="4"/>
    <x v="107"/>
    <n v="14.4"/>
    <m/>
    <n v="14.4"/>
    <n v="98.1"/>
    <m/>
    <m/>
    <m/>
    <m/>
  </r>
  <r>
    <s v="Dept of Place"/>
    <s v="Neighbourhood &amp; Customer Services"/>
    <s v="Uniformed Services"/>
    <x v="0"/>
    <s v=""/>
    <x v="4"/>
    <x v="4"/>
    <x v="63"/>
    <n v="-5757.12"/>
    <n v="3414.45"/>
    <n v="-5757.12"/>
    <n v="487"/>
    <m/>
    <m/>
    <m/>
    <m/>
  </r>
  <r>
    <s v="Dept of Place"/>
    <s v="Neighbourhood &amp; Customer Services"/>
    <s v="Uniformed Services"/>
    <x v="0"/>
    <s v=""/>
    <x v="4"/>
    <x v="5"/>
    <x v="65"/>
    <n v="23536.55"/>
    <n v="37990.089999999997"/>
    <n v="23536.55"/>
    <n v="23819.51"/>
    <n v="23800"/>
    <m/>
    <n v="-23800"/>
    <m/>
  </r>
  <r>
    <s v="Dept of Place"/>
    <s v="Neighbourhood &amp; Customer Services"/>
    <s v="Uniformed Services"/>
    <x v="0"/>
    <s v=""/>
    <x v="4"/>
    <x v="6"/>
    <x v="70"/>
    <n v="-9400"/>
    <n v="-7000"/>
    <n v="-9400"/>
    <n v="-5900"/>
    <m/>
    <m/>
    <m/>
    <m/>
  </r>
  <r>
    <s v="Dept of Place"/>
    <s v="Neighbourhood &amp; Customer Services"/>
    <s v="Uniformed Services"/>
    <x v="0"/>
    <s v=""/>
    <x v="4"/>
    <x v="6"/>
    <x v="108"/>
    <n v="0"/>
    <m/>
    <n v="0"/>
    <m/>
    <m/>
    <m/>
    <m/>
    <m/>
  </r>
  <r>
    <s v="Dept of Place"/>
    <s v="Neighbourhood &amp; Customer Services"/>
    <s v="Uniformed Services"/>
    <x v="0"/>
    <s v=""/>
    <x v="4"/>
    <x v="6"/>
    <x v="109"/>
    <n v="-112.46"/>
    <n v="-443.21"/>
    <n v="-112.46"/>
    <m/>
    <m/>
    <m/>
    <m/>
    <m/>
  </r>
  <r>
    <s v="Dept of Place"/>
    <s v="Neighbourhood &amp; Customer Services"/>
    <s v="Uniformed Services"/>
    <x v="1"/>
    <s v=""/>
    <x v="5"/>
    <x v="0"/>
    <x v="0"/>
    <n v="240327.92"/>
    <n v="325150.28000000003"/>
    <n v="240327.92"/>
    <m/>
    <m/>
    <m/>
    <m/>
    <m/>
  </r>
  <r>
    <s v="Dept of Place"/>
    <s v="Neighbourhood &amp; Customer Services"/>
    <s v="Uniformed Services"/>
    <x v="1"/>
    <s v=""/>
    <x v="5"/>
    <x v="0"/>
    <x v="1"/>
    <n v="16142.88"/>
    <n v="21793.77"/>
    <n v="16142.88"/>
    <m/>
    <m/>
    <m/>
    <m/>
    <m/>
  </r>
  <r>
    <s v="Dept of Place"/>
    <s v="Neighbourhood &amp; Customer Services"/>
    <s v="Uniformed Services"/>
    <x v="1"/>
    <s v=""/>
    <x v="5"/>
    <x v="0"/>
    <x v="2"/>
    <n v="27074.25"/>
    <n v="36528.879999999997"/>
    <n v="27074.25"/>
    <m/>
    <m/>
    <m/>
    <m/>
    <m/>
  </r>
  <r>
    <s v="Dept of Place"/>
    <s v="Neighbourhood &amp; Customer Services"/>
    <s v="Uniformed Services"/>
    <x v="1"/>
    <s v=""/>
    <x v="5"/>
    <x v="0"/>
    <x v="3"/>
    <n v="94.31"/>
    <n v="655.09"/>
    <n v="94.31"/>
    <m/>
    <m/>
    <m/>
    <m/>
    <m/>
  </r>
  <r>
    <s v="Dept of Place"/>
    <s v="Neighbourhood &amp; Customer Services"/>
    <s v="Uniformed Services"/>
    <x v="1"/>
    <s v=""/>
    <x v="5"/>
    <x v="0"/>
    <x v="110"/>
    <n v="9.1"/>
    <n v="7.8"/>
    <n v="9.1"/>
    <m/>
    <m/>
    <m/>
    <m/>
    <m/>
  </r>
  <r>
    <s v="Dept of Place"/>
    <s v="Neighbourhood &amp; Customer Services"/>
    <s v="Uniformed Services"/>
    <x v="1"/>
    <s v=""/>
    <x v="5"/>
    <x v="0"/>
    <x v="111"/>
    <n v="11.29"/>
    <n v="9.68"/>
    <n v="11.29"/>
    <m/>
    <m/>
    <m/>
    <m/>
    <m/>
  </r>
  <r>
    <s v="Dept of Place"/>
    <s v="Neighbourhood &amp; Customer Services"/>
    <s v="Uniformed Services"/>
    <x v="1"/>
    <s v=""/>
    <x v="5"/>
    <x v="0"/>
    <x v="112"/>
    <n v="66.010000000000005"/>
    <n v="56.58"/>
    <n v="66.010000000000005"/>
    <m/>
    <m/>
    <m/>
    <m/>
    <m/>
  </r>
  <r>
    <s v="Dept of Place"/>
    <s v="Neighbourhood &amp; Customer Services"/>
    <s v="Uniformed Services"/>
    <x v="1"/>
    <s v=""/>
    <x v="5"/>
    <x v="0"/>
    <x v="90"/>
    <n v="375.18"/>
    <n v="2129.21"/>
    <n v="375.18"/>
    <m/>
    <m/>
    <m/>
    <m/>
    <m/>
  </r>
  <r>
    <s v="Dept of Place"/>
    <s v="Neighbourhood &amp; Customer Services"/>
    <s v="Uniformed Services"/>
    <x v="1"/>
    <s v=""/>
    <x v="5"/>
    <x v="0"/>
    <x v="91"/>
    <m/>
    <n v="3.02"/>
    <m/>
    <m/>
    <m/>
    <m/>
    <m/>
    <m/>
  </r>
  <r>
    <s v="Dept of Place"/>
    <s v="Neighbourhood &amp; Customer Services"/>
    <s v="Uniformed Services"/>
    <x v="1"/>
    <s v=""/>
    <x v="5"/>
    <x v="0"/>
    <x v="92"/>
    <n v="61.96"/>
    <n v="179.41"/>
    <n v="61.96"/>
    <m/>
    <m/>
    <m/>
    <m/>
    <m/>
  </r>
  <r>
    <s v="Dept of Place"/>
    <s v="Neighbourhood &amp; Customer Services"/>
    <s v="Uniformed Services"/>
    <x v="1"/>
    <s v=""/>
    <x v="5"/>
    <x v="0"/>
    <x v="93"/>
    <n v="60.38"/>
    <n v="69.95"/>
    <n v="60.38"/>
    <m/>
    <m/>
    <m/>
    <m/>
    <m/>
  </r>
  <r>
    <s v="Dept of Place"/>
    <s v="Neighbourhood &amp; Customer Services"/>
    <s v="Uniformed Services"/>
    <x v="1"/>
    <s v=""/>
    <x v="5"/>
    <x v="0"/>
    <x v="4"/>
    <n v="45900"/>
    <n v="38600"/>
    <n v="45900"/>
    <m/>
    <m/>
    <m/>
    <m/>
    <m/>
  </r>
  <r>
    <s v="Dept of Place"/>
    <s v="Neighbourhood &amp; Customer Services"/>
    <s v="Uniformed Services"/>
    <x v="1"/>
    <s v=""/>
    <x v="5"/>
    <x v="0"/>
    <x v="8"/>
    <n v="9300"/>
    <m/>
    <n v="9300"/>
    <n v="-9300"/>
    <n v="-9300"/>
    <m/>
    <n v="9300"/>
    <m/>
  </r>
  <r>
    <s v="Dept of Place"/>
    <s v="Neighbourhood &amp; Customer Services"/>
    <s v="Uniformed Services"/>
    <x v="1"/>
    <s v=""/>
    <x v="5"/>
    <x v="1"/>
    <x v="30"/>
    <m/>
    <n v="6589.74"/>
    <m/>
    <m/>
    <m/>
    <m/>
    <m/>
    <m/>
  </r>
  <r>
    <s v="Dept of Place"/>
    <s v="Neighbourhood &amp; Customer Services"/>
    <s v="Uniformed Services"/>
    <x v="1"/>
    <s v=""/>
    <x v="5"/>
    <x v="1"/>
    <x v="38"/>
    <n v="627.58000000000004"/>
    <n v="7958.3"/>
    <n v="627.58000000000004"/>
    <m/>
    <m/>
    <m/>
    <m/>
    <m/>
  </r>
  <r>
    <s v="Dept of Place"/>
    <s v="Neighbourhood &amp; Customer Services"/>
    <s v="Uniformed Services"/>
    <x v="1"/>
    <s v=""/>
    <x v="5"/>
    <x v="1"/>
    <x v="113"/>
    <n v="1729.6"/>
    <n v="7308.08"/>
    <n v="1729.6"/>
    <m/>
    <m/>
    <m/>
    <m/>
    <m/>
  </r>
  <r>
    <s v="Dept of Place"/>
    <s v="Neighbourhood &amp; Customer Services"/>
    <s v="Uniformed Services"/>
    <x v="1"/>
    <s v=""/>
    <x v="5"/>
    <x v="1"/>
    <x v="41"/>
    <m/>
    <n v="8027.18"/>
    <m/>
    <m/>
    <m/>
    <m/>
    <m/>
    <m/>
  </r>
  <r>
    <s v="Dept of Place"/>
    <s v="Neighbourhood &amp; Customer Services"/>
    <s v="Uniformed Services"/>
    <x v="1"/>
    <s v=""/>
    <x v="5"/>
    <x v="1"/>
    <x v="44"/>
    <n v="3200"/>
    <n v="11068.85"/>
    <n v="3200"/>
    <m/>
    <m/>
    <m/>
    <m/>
    <m/>
  </r>
  <r>
    <s v="Dept of Place"/>
    <s v="Neighbourhood &amp; Customer Services"/>
    <s v="Uniformed Services"/>
    <x v="1"/>
    <s v=""/>
    <x v="5"/>
    <x v="1"/>
    <x v="114"/>
    <m/>
    <n v="1408.8"/>
    <m/>
    <m/>
    <m/>
    <m/>
    <m/>
    <m/>
  </r>
  <r>
    <s v="Dept of Place"/>
    <s v="Neighbourhood &amp; Customer Services"/>
    <s v="Uniformed Services"/>
    <x v="1"/>
    <s v=""/>
    <x v="5"/>
    <x v="1"/>
    <x v="45"/>
    <m/>
    <n v="6061.87"/>
    <m/>
    <m/>
    <m/>
    <m/>
    <m/>
    <m/>
  </r>
  <r>
    <s v="Dept of Place"/>
    <s v="Neighbourhood &amp; Customer Services"/>
    <s v="Uniformed Services"/>
    <x v="1"/>
    <s v=""/>
    <x v="5"/>
    <x v="1"/>
    <x v="46"/>
    <n v="24425.13"/>
    <n v="20545.28"/>
    <n v="24425.13"/>
    <m/>
    <m/>
    <m/>
    <m/>
    <m/>
  </r>
  <r>
    <s v="Dept of Place"/>
    <s v="Neighbourhood &amp; Customer Services"/>
    <s v="Uniformed Services"/>
    <x v="1"/>
    <s v=""/>
    <x v="5"/>
    <x v="1"/>
    <x v="115"/>
    <n v="477.28"/>
    <n v="1395.7"/>
    <n v="477.28"/>
    <m/>
    <m/>
    <m/>
    <m/>
    <m/>
  </r>
  <r>
    <s v="Dept of Place"/>
    <s v="Neighbourhood &amp; Customer Services"/>
    <s v="Uniformed Services"/>
    <x v="1"/>
    <s v=""/>
    <x v="5"/>
    <x v="1"/>
    <x v="116"/>
    <m/>
    <n v="1303.58"/>
    <m/>
    <m/>
    <m/>
    <m/>
    <m/>
    <m/>
  </r>
  <r>
    <s v="Dept of Place"/>
    <s v="Neighbourhood &amp; Customer Services"/>
    <s v="Uniformed Services"/>
    <x v="1"/>
    <s v=""/>
    <x v="5"/>
    <x v="1"/>
    <x v="117"/>
    <m/>
    <n v="6602"/>
    <m/>
    <m/>
    <m/>
    <m/>
    <m/>
    <m/>
  </r>
  <r>
    <s v="Dept of Place"/>
    <s v="Neighbourhood &amp; Customer Services"/>
    <s v="Uniformed Services"/>
    <x v="1"/>
    <s v=""/>
    <x v="5"/>
    <x v="2"/>
    <x v="100"/>
    <n v="10527.5"/>
    <n v="6153.61"/>
    <n v="10527.5"/>
    <m/>
    <m/>
    <m/>
    <m/>
    <m/>
  </r>
  <r>
    <s v="Dept of Place"/>
    <s v="Neighbourhood &amp; Customer Services"/>
    <s v="Uniformed Services"/>
    <x v="1"/>
    <s v=""/>
    <x v="5"/>
    <x v="2"/>
    <x v="50"/>
    <m/>
    <n v="1689.72"/>
    <m/>
    <m/>
    <m/>
    <m/>
    <m/>
    <m/>
  </r>
  <r>
    <s v="Dept of Place"/>
    <s v="Neighbourhood &amp; Customer Services"/>
    <s v="Uniformed Services"/>
    <x v="1"/>
    <s v=""/>
    <x v="5"/>
    <x v="3"/>
    <x v="15"/>
    <m/>
    <n v="1432.08"/>
    <m/>
    <m/>
    <m/>
    <m/>
    <m/>
    <m/>
  </r>
  <r>
    <s v="Dept of Place"/>
    <s v="Neighbourhood &amp; Customer Services"/>
    <s v="Uniformed Services"/>
    <x v="1"/>
    <s v=""/>
    <x v="5"/>
    <x v="3"/>
    <x v="85"/>
    <m/>
    <n v="1215.79"/>
    <m/>
    <m/>
    <m/>
    <m/>
    <m/>
    <m/>
  </r>
  <r>
    <s v="Dept of Place"/>
    <s v="Neighbourhood &amp; Customer Services"/>
    <s v="Uniformed Services"/>
    <x v="1"/>
    <s v=""/>
    <x v="5"/>
    <x v="3"/>
    <x v="18"/>
    <m/>
    <n v="342.3"/>
    <m/>
    <m/>
    <m/>
    <m/>
    <m/>
    <m/>
  </r>
  <r>
    <s v="Dept of Place"/>
    <s v="Neighbourhood &amp; Customer Services"/>
    <s v="Uniformed Services"/>
    <x v="1"/>
    <s v=""/>
    <x v="5"/>
    <x v="3"/>
    <x v="118"/>
    <m/>
    <n v="229"/>
    <m/>
    <m/>
    <m/>
    <m/>
    <m/>
    <m/>
  </r>
  <r>
    <s v="Dept of Place"/>
    <s v="Neighbourhood &amp; Customer Services"/>
    <s v="Uniformed Services"/>
    <x v="1"/>
    <s v=""/>
    <x v="5"/>
    <x v="3"/>
    <x v="86"/>
    <m/>
    <n v="644.28"/>
    <m/>
    <m/>
    <m/>
    <m/>
    <m/>
    <m/>
  </r>
  <r>
    <s v="Dept of Place"/>
    <s v="Neighbourhood &amp; Customer Services"/>
    <s v="Uniformed Services"/>
    <x v="1"/>
    <s v=""/>
    <x v="5"/>
    <x v="3"/>
    <x v="19"/>
    <m/>
    <n v="9738.1"/>
    <m/>
    <m/>
    <m/>
    <m/>
    <m/>
    <m/>
  </r>
  <r>
    <s v="Dept of Place"/>
    <s v="Neighbourhood &amp; Customer Services"/>
    <s v="Uniformed Services"/>
    <x v="1"/>
    <s v=""/>
    <x v="5"/>
    <x v="3"/>
    <x v="21"/>
    <m/>
    <n v="4448.04"/>
    <m/>
    <m/>
    <m/>
    <m/>
    <m/>
    <m/>
  </r>
  <r>
    <s v="Dept of Place"/>
    <s v="Neighbourhood &amp; Customer Services"/>
    <s v="Uniformed Services"/>
    <x v="1"/>
    <s v=""/>
    <x v="5"/>
    <x v="3"/>
    <x v="22"/>
    <m/>
    <n v="4371.26"/>
    <m/>
    <m/>
    <m/>
    <m/>
    <m/>
    <m/>
  </r>
  <r>
    <s v="Dept of Place"/>
    <s v="Neighbourhood &amp; Customer Services"/>
    <s v="Uniformed Services"/>
    <x v="1"/>
    <s v=""/>
    <x v="5"/>
    <x v="3"/>
    <x v="119"/>
    <m/>
    <n v="16075"/>
    <m/>
    <m/>
    <m/>
    <m/>
    <m/>
    <m/>
  </r>
  <r>
    <s v="Dept of Place"/>
    <s v="Neighbourhood &amp; Customer Services"/>
    <s v="Uniformed Services"/>
    <x v="1"/>
    <s v=""/>
    <x v="5"/>
    <x v="3"/>
    <x v="120"/>
    <n v="722.25"/>
    <m/>
    <n v="722.25"/>
    <m/>
    <m/>
    <m/>
    <m/>
    <m/>
  </r>
  <r>
    <s v="Dept of Place"/>
    <s v="Neighbourhood &amp; Customer Services"/>
    <s v="Uniformed Services"/>
    <x v="1"/>
    <s v=""/>
    <x v="5"/>
    <x v="3"/>
    <x v="104"/>
    <m/>
    <n v="10.08"/>
    <m/>
    <m/>
    <m/>
    <m/>
    <m/>
    <m/>
  </r>
  <r>
    <s v="Dept of Place"/>
    <s v="Neighbourhood &amp; Customer Services"/>
    <s v="Uniformed Services"/>
    <x v="1"/>
    <s v=""/>
    <x v="5"/>
    <x v="3"/>
    <x v="26"/>
    <m/>
    <n v="3514.98"/>
    <m/>
    <m/>
    <m/>
    <m/>
    <m/>
    <m/>
  </r>
  <r>
    <s v="Dept of Place"/>
    <s v="Neighbourhood &amp; Customer Services"/>
    <s v="Uniformed Services"/>
    <x v="1"/>
    <s v=""/>
    <x v="5"/>
    <x v="3"/>
    <x v="121"/>
    <m/>
    <n v="303.64"/>
    <m/>
    <m/>
    <m/>
    <m/>
    <m/>
    <m/>
  </r>
  <r>
    <s v="Dept of Place"/>
    <s v="Neighbourhood &amp; Customer Services"/>
    <s v="Uniformed Services"/>
    <x v="1"/>
    <s v=""/>
    <x v="5"/>
    <x v="6"/>
    <x v="122"/>
    <n v="-296563.21000000002"/>
    <n v="-515020.93"/>
    <n v="-296563.21000000002"/>
    <n v="-11946.86"/>
    <m/>
    <m/>
    <m/>
    <m/>
  </r>
  <r>
    <s v="Dept of Place"/>
    <s v="Neighbourhood &amp; Customer Services"/>
    <s v="Uniformed Services"/>
    <x v="1"/>
    <s v=""/>
    <x v="6"/>
    <x v="0"/>
    <x v="0"/>
    <n v="87342.34"/>
    <n v="60392.15"/>
    <n v="87342.34"/>
    <n v="-949.48"/>
    <m/>
    <n v="-900"/>
    <n v="-900"/>
    <n v="1.05497777777778"/>
  </r>
  <r>
    <s v="Dept of Place"/>
    <s v="Neighbourhood &amp; Customer Services"/>
    <s v="Uniformed Services"/>
    <x v="1"/>
    <s v=""/>
    <x v="6"/>
    <x v="0"/>
    <x v="1"/>
    <n v="9766.06"/>
    <n v="4836.9399999999996"/>
    <n v="9766.06"/>
    <n v="-74.180000000000007"/>
    <m/>
    <n v="-100"/>
    <n v="-100"/>
    <n v="0.74180000000000001"/>
  </r>
  <r>
    <s v="Dept of Place"/>
    <s v="Neighbourhood &amp; Customer Services"/>
    <s v="Uniformed Services"/>
    <x v="1"/>
    <s v=""/>
    <x v="6"/>
    <x v="0"/>
    <x v="2"/>
    <n v="16396.830000000002"/>
    <n v="11722.52"/>
    <n v="16396.830000000002"/>
    <n v="-3.03"/>
    <m/>
    <n v="100"/>
    <n v="100"/>
    <n v="-3.0300000000000001E-2"/>
  </r>
  <r>
    <s v="Dept of Place"/>
    <s v="Neighbourhood &amp; Customer Services"/>
    <s v="Uniformed Services"/>
    <x v="1"/>
    <s v=""/>
    <x v="6"/>
    <x v="0"/>
    <x v="3"/>
    <n v="20551.98"/>
    <n v="9880.27"/>
    <n v="20551.98"/>
    <n v="0"/>
    <m/>
    <m/>
    <m/>
    <m/>
  </r>
  <r>
    <s v="Dept of Place"/>
    <s v="Neighbourhood &amp; Customer Services"/>
    <s v="Uniformed Services"/>
    <x v="1"/>
    <s v=""/>
    <x v="6"/>
    <x v="0"/>
    <x v="4"/>
    <n v="29100"/>
    <n v="12300"/>
    <n v="29100"/>
    <m/>
    <m/>
    <m/>
    <m/>
    <m/>
  </r>
  <r>
    <s v="Dept of Place"/>
    <s v="Neighbourhood &amp; Customer Services"/>
    <s v="Uniformed Services"/>
    <x v="1"/>
    <s v=""/>
    <x v="6"/>
    <x v="0"/>
    <x v="8"/>
    <n v="1100"/>
    <n v="2800"/>
    <n v="1100"/>
    <n v="-3900"/>
    <n v="-3900"/>
    <m/>
    <n v="3900"/>
    <m/>
  </r>
  <r>
    <s v="Dept of Place"/>
    <s v="Neighbourhood &amp; Customer Services"/>
    <s v="Uniformed Services"/>
    <x v="1"/>
    <s v=""/>
    <x v="6"/>
    <x v="3"/>
    <x v="20"/>
    <n v="167.6"/>
    <n v="33.96"/>
    <n v="167.6"/>
    <m/>
    <m/>
    <m/>
    <m/>
    <m/>
  </r>
  <r>
    <s v="Dept of Place"/>
    <s v="Neighbourhood &amp; Customer Services"/>
    <s v="Uniformed Services"/>
    <x v="1"/>
    <s v=""/>
    <x v="6"/>
    <x v="3"/>
    <x v="22"/>
    <m/>
    <n v="8.8000000000000007"/>
    <m/>
    <m/>
    <m/>
    <m/>
    <m/>
    <m/>
  </r>
  <r>
    <s v="Dept of Place"/>
    <s v="Neighbourhood &amp; Customer Services"/>
    <s v="Uniformed Services"/>
    <x v="1"/>
    <s v=""/>
    <x v="6"/>
    <x v="3"/>
    <x v="25"/>
    <m/>
    <n v="38"/>
    <m/>
    <m/>
    <m/>
    <m/>
    <m/>
    <m/>
  </r>
  <r>
    <s v="Dept of Place"/>
    <s v="Neighbourhood &amp; Customer Services"/>
    <s v="Uniformed Services"/>
    <x v="1"/>
    <s v=""/>
    <x v="6"/>
    <x v="4"/>
    <x v="29"/>
    <n v="530.16999999999996"/>
    <n v="344.57"/>
    <n v="530.16999999999996"/>
    <m/>
    <n v="0"/>
    <m/>
    <n v="0"/>
    <m/>
  </r>
  <r>
    <s v="Dept of Place"/>
    <s v="Neighbourhood &amp; Customer Services"/>
    <s v="Uniformed Services"/>
    <x v="1"/>
    <s v=""/>
    <x v="6"/>
    <x v="4"/>
    <x v="63"/>
    <m/>
    <n v="0"/>
    <m/>
    <m/>
    <m/>
    <m/>
    <m/>
    <m/>
  </r>
  <r>
    <s v="Dept of Place"/>
    <s v="Neighbourhood &amp; Customer Services"/>
    <s v="Uniformed Services"/>
    <x v="1"/>
    <s v=""/>
    <x v="6"/>
    <x v="6"/>
    <x v="88"/>
    <n v="-134255"/>
    <n v="-86957"/>
    <n v="-134255"/>
    <m/>
    <m/>
    <m/>
    <m/>
    <m/>
  </r>
  <r>
    <s v="Dept of Place"/>
    <s v="Neighbourhood &amp; Customer Services"/>
    <s v="Uniformed Services"/>
    <x v="1"/>
    <s v=""/>
    <x v="7"/>
    <x v="0"/>
    <x v="0"/>
    <n v="2026224.16"/>
    <n v="237365.08"/>
    <n v="2026224.16"/>
    <n v="28471.71"/>
    <m/>
    <n v="28400"/>
    <n v="28400"/>
    <n v="1.0025250000000001"/>
  </r>
  <r>
    <s v="Dept of Place"/>
    <s v="Neighbourhood &amp; Customer Services"/>
    <s v="Uniformed Services"/>
    <x v="1"/>
    <s v=""/>
    <x v="7"/>
    <x v="0"/>
    <x v="1"/>
    <n v="176363.83"/>
    <n v="36392.300000000003"/>
    <n v="176363.83"/>
    <n v="3529.36"/>
    <m/>
    <n v="3300"/>
    <n v="3300"/>
    <n v="1.06950303030303"/>
  </r>
  <r>
    <s v="Dept of Place"/>
    <s v="Neighbourhood &amp; Customer Services"/>
    <s v="Uniformed Services"/>
    <x v="1"/>
    <s v=""/>
    <x v="7"/>
    <x v="0"/>
    <x v="2"/>
    <n v="355657.049999999"/>
    <n v="69732.33"/>
    <n v="355657.049999999"/>
    <n v="5354.06"/>
    <m/>
    <n v="5900"/>
    <n v="5900"/>
    <n v="0.90746779661016896"/>
  </r>
  <r>
    <s v="Dept of Place"/>
    <s v="Neighbourhood &amp; Customer Services"/>
    <s v="Uniformed Services"/>
    <x v="1"/>
    <s v=""/>
    <x v="7"/>
    <x v="0"/>
    <x v="3"/>
    <n v="731241.83"/>
    <n v="430981.32"/>
    <n v="731241.83"/>
    <n v="317.7"/>
    <m/>
    <n v="400"/>
    <n v="400"/>
    <n v="0.79425000000000001"/>
  </r>
  <r>
    <s v="Dept of Place"/>
    <s v="Neighbourhood &amp; Customer Services"/>
    <s v="Uniformed Services"/>
    <x v="1"/>
    <s v=""/>
    <x v="7"/>
    <x v="0"/>
    <x v="123"/>
    <n v="17994.61"/>
    <n v="4362.13"/>
    <n v="17994.61"/>
    <m/>
    <m/>
    <m/>
    <m/>
    <m/>
  </r>
  <r>
    <s v="Dept of Place"/>
    <s v="Neighbourhood &amp; Customer Services"/>
    <s v="Uniformed Services"/>
    <x v="1"/>
    <s v=""/>
    <x v="7"/>
    <x v="0"/>
    <x v="110"/>
    <n v="2934.7"/>
    <n v="1105.27"/>
    <n v="2934.7"/>
    <m/>
    <m/>
    <m/>
    <m/>
    <m/>
  </r>
  <r>
    <s v="Dept of Place"/>
    <s v="Neighbourhood &amp; Customer Services"/>
    <s v="Uniformed Services"/>
    <x v="1"/>
    <s v=""/>
    <x v="7"/>
    <x v="0"/>
    <x v="111"/>
    <n v="1461.36"/>
    <n v="199.71"/>
    <n v="1461.36"/>
    <m/>
    <m/>
    <m/>
    <m/>
    <m/>
  </r>
  <r>
    <s v="Dept of Place"/>
    <s v="Neighbourhood &amp; Customer Services"/>
    <s v="Uniformed Services"/>
    <x v="1"/>
    <s v=""/>
    <x v="7"/>
    <x v="0"/>
    <x v="112"/>
    <n v="10858.74"/>
    <n v="6489.39"/>
    <n v="10858.74"/>
    <m/>
    <m/>
    <m/>
    <m/>
    <m/>
  </r>
  <r>
    <s v="Dept of Place"/>
    <s v="Neighbourhood &amp; Customer Services"/>
    <s v="Uniformed Services"/>
    <x v="1"/>
    <s v=""/>
    <x v="7"/>
    <x v="0"/>
    <x v="32"/>
    <n v="15829.25"/>
    <n v="16854.580000000002"/>
    <n v="15829.25"/>
    <m/>
    <m/>
    <m/>
    <m/>
    <m/>
  </r>
  <r>
    <s v="Dept of Place"/>
    <s v="Neighbourhood &amp; Customer Services"/>
    <s v="Uniformed Services"/>
    <x v="1"/>
    <s v=""/>
    <x v="7"/>
    <x v="0"/>
    <x v="90"/>
    <n v="120685.67"/>
    <n v="29201.77"/>
    <n v="120685.67"/>
    <m/>
    <m/>
    <m/>
    <m/>
    <m/>
  </r>
  <r>
    <s v="Dept of Place"/>
    <s v="Neighbourhood &amp; Customer Services"/>
    <s v="Uniformed Services"/>
    <x v="1"/>
    <s v=""/>
    <x v="7"/>
    <x v="0"/>
    <x v="91"/>
    <n v="30709.41"/>
    <n v="16706.240000000002"/>
    <n v="30709.41"/>
    <n v="194.72"/>
    <m/>
    <m/>
    <m/>
    <m/>
  </r>
  <r>
    <s v="Dept of Place"/>
    <s v="Neighbourhood &amp; Customer Services"/>
    <s v="Uniformed Services"/>
    <x v="1"/>
    <s v=""/>
    <x v="7"/>
    <x v="0"/>
    <x v="92"/>
    <n v="7506.33"/>
    <n v="10366.219999999999"/>
    <n v="7506.33"/>
    <n v="0"/>
    <m/>
    <m/>
    <m/>
    <m/>
  </r>
  <r>
    <s v="Dept of Place"/>
    <s v="Neighbourhood &amp; Customer Services"/>
    <s v="Uniformed Services"/>
    <x v="1"/>
    <s v=""/>
    <x v="7"/>
    <x v="0"/>
    <x v="93"/>
    <n v="35553.35"/>
    <n v="206680.1"/>
    <n v="35553.35"/>
    <n v="9.17"/>
    <m/>
    <m/>
    <m/>
    <m/>
  </r>
  <r>
    <s v="Dept of Place"/>
    <s v="Neighbourhood &amp; Customer Services"/>
    <s v="Uniformed Services"/>
    <x v="1"/>
    <s v=""/>
    <x v="7"/>
    <x v="0"/>
    <x v="4"/>
    <n v="656800"/>
    <n v="84400"/>
    <n v="656800"/>
    <n v="7800"/>
    <n v="7800"/>
    <m/>
    <n v="-7800"/>
    <m/>
  </r>
  <r>
    <s v="Dept of Place"/>
    <s v="Neighbourhood &amp; Customer Services"/>
    <s v="Uniformed Services"/>
    <x v="1"/>
    <s v=""/>
    <x v="7"/>
    <x v="0"/>
    <x v="94"/>
    <n v="736"/>
    <m/>
    <n v="736"/>
    <n v="-736"/>
    <m/>
    <m/>
    <m/>
    <m/>
  </r>
  <r>
    <s v="Dept of Place"/>
    <s v="Neighbourhood &amp; Customer Services"/>
    <s v="Uniformed Services"/>
    <x v="1"/>
    <s v=""/>
    <x v="7"/>
    <x v="0"/>
    <x v="33"/>
    <n v="1520.75"/>
    <m/>
    <n v="1520.75"/>
    <m/>
    <m/>
    <m/>
    <m/>
    <m/>
  </r>
  <r>
    <s v="Dept of Place"/>
    <s v="Neighbourhood &amp; Customer Services"/>
    <s v="Uniformed Services"/>
    <x v="1"/>
    <s v=""/>
    <x v="7"/>
    <x v="0"/>
    <x v="5"/>
    <n v="675"/>
    <n v="150"/>
    <n v="675"/>
    <m/>
    <m/>
    <m/>
    <m/>
    <m/>
  </r>
  <r>
    <s v="Dept of Place"/>
    <s v="Neighbourhood &amp; Customer Services"/>
    <s v="Uniformed Services"/>
    <x v="1"/>
    <s v=""/>
    <x v="7"/>
    <x v="0"/>
    <x v="6"/>
    <n v="3805"/>
    <n v="175"/>
    <n v="3805"/>
    <m/>
    <m/>
    <m/>
    <m/>
    <m/>
  </r>
  <r>
    <s v="Dept of Place"/>
    <s v="Neighbourhood &amp; Customer Services"/>
    <s v="Uniformed Services"/>
    <x v="1"/>
    <s v=""/>
    <x v="7"/>
    <x v="0"/>
    <x v="7"/>
    <n v="933.63"/>
    <n v="700"/>
    <n v="933.63"/>
    <n v="100"/>
    <m/>
    <m/>
    <m/>
    <m/>
  </r>
  <r>
    <s v="Dept of Place"/>
    <s v="Neighbourhood &amp; Customer Services"/>
    <s v="Uniformed Services"/>
    <x v="1"/>
    <s v=""/>
    <x v="7"/>
    <x v="0"/>
    <x v="8"/>
    <n v="61200"/>
    <n v="29400"/>
    <n v="61200"/>
    <n v="-89600"/>
    <n v="-89600"/>
    <m/>
    <n v="89600"/>
    <m/>
  </r>
  <r>
    <s v="Dept of Place"/>
    <s v="Neighbourhood &amp; Customer Services"/>
    <s v="Uniformed Services"/>
    <x v="1"/>
    <s v=""/>
    <x v="7"/>
    <x v="1"/>
    <x v="114"/>
    <n v="708"/>
    <n v="955.5"/>
    <n v="708"/>
    <m/>
    <m/>
    <m/>
    <m/>
    <m/>
  </r>
  <r>
    <s v="Dept of Place"/>
    <s v="Neighbourhood &amp; Customer Services"/>
    <s v="Uniformed Services"/>
    <x v="1"/>
    <s v=""/>
    <x v="7"/>
    <x v="2"/>
    <x v="11"/>
    <n v="1388.47"/>
    <n v="649.6"/>
    <n v="1388.47"/>
    <m/>
    <m/>
    <m/>
    <m/>
    <m/>
  </r>
  <r>
    <s v="Dept of Place"/>
    <s v="Neighbourhood &amp; Customer Services"/>
    <s v="Uniformed Services"/>
    <x v="1"/>
    <s v=""/>
    <x v="7"/>
    <x v="2"/>
    <x v="12"/>
    <n v="34.1"/>
    <m/>
    <n v="34.1"/>
    <n v="37.22"/>
    <m/>
    <m/>
    <m/>
    <m/>
  </r>
  <r>
    <s v="Dept of Place"/>
    <s v="Neighbourhood &amp; Customer Services"/>
    <s v="Uniformed Services"/>
    <x v="1"/>
    <s v=""/>
    <x v="7"/>
    <x v="2"/>
    <x v="13"/>
    <n v="11.25"/>
    <m/>
    <n v="11.25"/>
    <n v="14"/>
    <m/>
    <m/>
    <m/>
    <m/>
  </r>
  <r>
    <s v="Dept of Place"/>
    <s v="Neighbourhood &amp; Customer Services"/>
    <s v="Uniformed Services"/>
    <x v="1"/>
    <s v=""/>
    <x v="7"/>
    <x v="2"/>
    <x v="124"/>
    <n v="1080"/>
    <m/>
    <n v="1080"/>
    <m/>
    <m/>
    <m/>
    <m/>
    <m/>
  </r>
  <r>
    <s v="Dept of Place"/>
    <s v="Neighbourhood &amp; Customer Services"/>
    <s v="Uniformed Services"/>
    <x v="1"/>
    <s v=""/>
    <x v="7"/>
    <x v="3"/>
    <x v="101"/>
    <n v="1416.8"/>
    <m/>
    <n v="1416.8"/>
    <m/>
    <m/>
    <m/>
    <m/>
    <m/>
  </r>
  <r>
    <s v="Dept of Place"/>
    <s v="Neighbourhood &amp; Customer Services"/>
    <s v="Uniformed Services"/>
    <x v="1"/>
    <s v=""/>
    <x v="7"/>
    <x v="3"/>
    <x v="19"/>
    <m/>
    <n v="44.89"/>
    <m/>
    <m/>
    <m/>
    <m/>
    <m/>
    <m/>
  </r>
  <r>
    <s v="Dept of Place"/>
    <s v="Neighbourhood &amp; Customer Services"/>
    <s v="Uniformed Services"/>
    <x v="1"/>
    <s v=""/>
    <x v="7"/>
    <x v="3"/>
    <x v="20"/>
    <n v="8981.75"/>
    <n v="2095.33"/>
    <n v="8981.75"/>
    <n v="0.13"/>
    <m/>
    <m/>
    <m/>
    <m/>
  </r>
  <r>
    <s v="Dept of Place"/>
    <s v="Neighbourhood &amp; Customer Services"/>
    <s v="Uniformed Services"/>
    <x v="1"/>
    <s v=""/>
    <x v="7"/>
    <x v="3"/>
    <x v="22"/>
    <m/>
    <n v="565.38"/>
    <m/>
    <m/>
    <m/>
    <m/>
    <m/>
    <m/>
  </r>
  <r>
    <s v="Dept of Place"/>
    <s v="Neighbourhood &amp; Customer Services"/>
    <s v="Uniformed Services"/>
    <x v="1"/>
    <s v=""/>
    <x v="7"/>
    <x v="3"/>
    <x v="23"/>
    <n v="8055.35"/>
    <m/>
    <n v="8055.35"/>
    <m/>
    <m/>
    <m/>
    <m/>
    <m/>
  </r>
  <r>
    <s v="Dept of Place"/>
    <s v="Neighbourhood &amp; Customer Services"/>
    <s v="Uniformed Services"/>
    <x v="1"/>
    <s v=""/>
    <x v="7"/>
    <x v="3"/>
    <x v="104"/>
    <m/>
    <n v="467.88"/>
    <m/>
    <m/>
    <m/>
    <m/>
    <m/>
    <m/>
  </r>
  <r>
    <s v="Dept of Place"/>
    <s v="Neighbourhood &amp; Customer Services"/>
    <s v="Uniformed Services"/>
    <x v="1"/>
    <s v=""/>
    <x v="7"/>
    <x v="3"/>
    <x v="25"/>
    <n v="2058"/>
    <m/>
    <n v="2058"/>
    <m/>
    <m/>
    <m/>
    <m/>
    <m/>
  </r>
  <r>
    <s v="Dept of Place"/>
    <s v="Neighbourhood &amp; Customer Services"/>
    <s v="Uniformed Services"/>
    <x v="1"/>
    <s v=""/>
    <x v="7"/>
    <x v="3"/>
    <x v="26"/>
    <m/>
    <m/>
    <m/>
    <m/>
    <n v="14487"/>
    <n v="14487"/>
    <n v="0"/>
    <m/>
  </r>
  <r>
    <s v="Dept of Place"/>
    <s v="Neighbourhood &amp; Customer Services"/>
    <s v="Uniformed Services"/>
    <x v="1"/>
    <s v=""/>
    <x v="7"/>
    <x v="3"/>
    <x v="59"/>
    <m/>
    <m/>
    <m/>
    <n v="838.61"/>
    <m/>
    <m/>
    <m/>
    <m/>
  </r>
  <r>
    <s v="Dept of Place"/>
    <s v="Neighbourhood &amp; Customer Services"/>
    <s v="Uniformed Services"/>
    <x v="1"/>
    <s v=""/>
    <x v="7"/>
    <x v="4"/>
    <x v="29"/>
    <n v="18705.45"/>
    <n v="4866.46"/>
    <n v="18705.45"/>
    <n v="189.8"/>
    <n v="200"/>
    <n v="200"/>
    <n v="0"/>
    <n v="0.94899999999999995"/>
  </r>
  <r>
    <s v="Dept of Place"/>
    <s v="Neighbourhood &amp; Customer Services"/>
    <s v="Uniformed Services"/>
    <x v="1"/>
    <s v=""/>
    <x v="7"/>
    <x v="4"/>
    <x v="106"/>
    <n v="456.48"/>
    <m/>
    <n v="456.48"/>
    <m/>
    <m/>
    <m/>
    <m/>
    <m/>
  </r>
  <r>
    <s v="Dept of Place"/>
    <s v="Neighbourhood &amp; Customer Services"/>
    <s v="Uniformed Services"/>
    <x v="1"/>
    <s v=""/>
    <x v="7"/>
    <x v="4"/>
    <x v="107"/>
    <n v="1.8"/>
    <n v="36"/>
    <n v="1.8"/>
    <m/>
    <m/>
    <m/>
    <m/>
    <m/>
  </r>
  <r>
    <s v="Dept of Place"/>
    <s v="Neighbourhood &amp; Customer Services"/>
    <s v="Uniformed Services"/>
    <x v="1"/>
    <s v=""/>
    <x v="7"/>
    <x v="4"/>
    <x v="125"/>
    <m/>
    <m/>
    <m/>
    <n v="400.82"/>
    <m/>
    <m/>
    <m/>
    <m/>
  </r>
  <r>
    <s v="Dept of Place"/>
    <s v="Neighbourhood &amp; Customer Services"/>
    <s v="Uniformed Services"/>
    <x v="1"/>
    <s v=""/>
    <x v="7"/>
    <x v="6"/>
    <x v="122"/>
    <n v="7.9999999987194301E-2"/>
    <n v="-154164"/>
    <n v="7.9999999987194301E-2"/>
    <m/>
    <m/>
    <m/>
    <m/>
    <m/>
  </r>
  <r>
    <s v="Dept of Place"/>
    <s v="Neighbourhood &amp; Customer Services"/>
    <s v="Uniformed Services"/>
    <x v="1"/>
    <s v=""/>
    <x v="7"/>
    <x v="6"/>
    <x v="88"/>
    <n v="-1080695"/>
    <n v="-1072243"/>
    <n v="-1080695"/>
    <m/>
    <m/>
    <m/>
    <m/>
    <m/>
  </r>
  <r>
    <s v="Dept of Place"/>
    <s v="Neighbourhood &amp; Customer Services"/>
    <s v="Uniformed Services"/>
    <x v="1"/>
    <s v=""/>
    <x v="7"/>
    <x v="6"/>
    <x v="69"/>
    <n v="0"/>
    <m/>
    <n v="0"/>
    <m/>
    <m/>
    <m/>
    <m/>
    <m/>
  </r>
  <r>
    <s v="Dept of Place"/>
    <s v="Neighbourhood &amp; Customer Services"/>
    <s v="Uniformed Services"/>
    <x v="1"/>
    <s v=""/>
    <x v="7"/>
    <x v="6"/>
    <x v="108"/>
    <n v="0"/>
    <m/>
    <n v="0"/>
    <m/>
    <m/>
    <m/>
    <m/>
    <m/>
  </r>
  <r>
    <s v="Dept of Place"/>
    <s v="Neighbourhood &amp; Customer Services"/>
    <s v="Uniformed Services"/>
    <x v="1"/>
    <s v=""/>
    <x v="8"/>
    <x v="0"/>
    <x v="0"/>
    <n v="948.64"/>
    <n v="48236.24"/>
    <n v="948.64"/>
    <m/>
    <m/>
    <m/>
    <m/>
    <m/>
  </r>
  <r>
    <s v="Dept of Place"/>
    <s v="Neighbourhood &amp; Customer Services"/>
    <s v="Uniformed Services"/>
    <x v="1"/>
    <s v=""/>
    <x v="8"/>
    <x v="0"/>
    <x v="1"/>
    <n v="1598.57"/>
    <n v="4369.3999999999996"/>
    <n v="1598.57"/>
    <n v="17.899999999999999"/>
    <m/>
    <m/>
    <m/>
    <m/>
  </r>
  <r>
    <s v="Dept of Place"/>
    <s v="Neighbourhood &amp; Customer Services"/>
    <s v="Uniformed Services"/>
    <x v="1"/>
    <s v=""/>
    <x v="8"/>
    <x v="0"/>
    <x v="2"/>
    <n v="291.32"/>
    <n v="8295.7099999999991"/>
    <n v="291.32"/>
    <m/>
    <m/>
    <m/>
    <m/>
    <m/>
  </r>
  <r>
    <s v="Dept of Place"/>
    <s v="Neighbourhood &amp; Customer Services"/>
    <s v="Uniformed Services"/>
    <x v="1"/>
    <s v=""/>
    <x v="8"/>
    <x v="0"/>
    <x v="3"/>
    <n v="15700.62"/>
    <n v="7878"/>
    <n v="15700.62"/>
    <n v="125.8"/>
    <m/>
    <n v="100"/>
    <n v="100"/>
    <n v="1.258"/>
  </r>
  <r>
    <s v="Dept of Place"/>
    <s v="Neighbourhood &amp; Customer Services"/>
    <s v="Uniformed Services"/>
    <x v="1"/>
    <s v=""/>
    <x v="8"/>
    <x v="0"/>
    <x v="123"/>
    <m/>
    <n v="0"/>
    <m/>
    <m/>
    <m/>
    <m/>
    <m/>
    <m/>
  </r>
  <r>
    <s v="Dept of Place"/>
    <s v="Neighbourhood &amp; Customer Services"/>
    <s v="Uniformed Services"/>
    <x v="1"/>
    <s v=""/>
    <x v="8"/>
    <x v="0"/>
    <x v="110"/>
    <n v="194.41"/>
    <n v="69.16"/>
    <n v="194.41"/>
    <m/>
    <m/>
    <m/>
    <m/>
    <m/>
  </r>
  <r>
    <s v="Dept of Place"/>
    <s v="Neighbourhood &amp; Customer Services"/>
    <s v="Uniformed Services"/>
    <x v="1"/>
    <s v=""/>
    <x v="8"/>
    <x v="0"/>
    <x v="111"/>
    <m/>
    <n v="0"/>
    <m/>
    <m/>
    <m/>
    <m/>
    <m/>
    <m/>
  </r>
  <r>
    <s v="Dept of Place"/>
    <s v="Neighbourhood &amp; Customer Services"/>
    <s v="Uniformed Services"/>
    <x v="1"/>
    <s v=""/>
    <x v="8"/>
    <x v="0"/>
    <x v="112"/>
    <n v="1651.7"/>
    <n v="1220.44"/>
    <n v="1651.7"/>
    <m/>
    <m/>
    <m/>
    <m/>
    <m/>
  </r>
  <r>
    <s v="Dept of Place"/>
    <s v="Neighbourhood &amp; Customer Services"/>
    <s v="Uniformed Services"/>
    <x v="1"/>
    <s v=""/>
    <x v="8"/>
    <x v="0"/>
    <x v="90"/>
    <m/>
    <n v="7318.27"/>
    <m/>
    <m/>
    <m/>
    <m/>
    <m/>
    <m/>
  </r>
  <r>
    <s v="Dept of Place"/>
    <s v="Neighbourhood &amp; Customer Services"/>
    <s v="Uniformed Services"/>
    <x v="1"/>
    <s v=""/>
    <x v="8"/>
    <x v="0"/>
    <x v="91"/>
    <m/>
    <n v="135.97"/>
    <m/>
    <m/>
    <m/>
    <m/>
    <m/>
    <m/>
  </r>
  <r>
    <s v="Dept of Place"/>
    <s v="Neighbourhood &amp; Customer Services"/>
    <s v="Uniformed Services"/>
    <x v="1"/>
    <s v=""/>
    <x v="8"/>
    <x v="0"/>
    <x v="92"/>
    <m/>
    <n v="350.59"/>
    <m/>
    <m/>
    <m/>
    <m/>
    <m/>
    <m/>
  </r>
  <r>
    <s v="Dept of Place"/>
    <s v="Neighbourhood &amp; Customer Services"/>
    <s v="Uniformed Services"/>
    <x v="1"/>
    <s v=""/>
    <x v="8"/>
    <x v="0"/>
    <x v="93"/>
    <m/>
    <n v="1228.26"/>
    <m/>
    <m/>
    <m/>
    <m/>
    <m/>
    <m/>
  </r>
  <r>
    <s v="Dept of Place"/>
    <s v="Neighbourhood &amp; Customer Services"/>
    <s v="Uniformed Services"/>
    <x v="1"/>
    <s v=""/>
    <x v="8"/>
    <x v="0"/>
    <x v="4"/>
    <n v="500"/>
    <n v="9100"/>
    <n v="500"/>
    <m/>
    <m/>
    <m/>
    <m/>
    <m/>
  </r>
  <r>
    <s v="Dept of Place"/>
    <s v="Neighbourhood &amp; Customer Services"/>
    <s v="Uniformed Services"/>
    <x v="1"/>
    <s v=""/>
    <x v="8"/>
    <x v="0"/>
    <x v="94"/>
    <n v="4930"/>
    <n v="1472"/>
    <n v="4930"/>
    <m/>
    <m/>
    <m/>
    <m/>
    <m/>
  </r>
  <r>
    <s v="Dept of Place"/>
    <s v="Neighbourhood &amp; Customer Services"/>
    <s v="Uniformed Services"/>
    <x v="1"/>
    <s v=""/>
    <x v="8"/>
    <x v="0"/>
    <x v="33"/>
    <m/>
    <n v="552.52"/>
    <m/>
    <m/>
    <m/>
    <m/>
    <m/>
    <m/>
  </r>
  <r>
    <s v="Dept of Place"/>
    <s v="Neighbourhood &amp; Customer Services"/>
    <s v="Uniformed Services"/>
    <x v="1"/>
    <s v=""/>
    <x v="8"/>
    <x v="0"/>
    <x v="5"/>
    <m/>
    <n v="75"/>
    <m/>
    <m/>
    <m/>
    <m/>
    <m/>
    <m/>
  </r>
  <r>
    <s v="Dept of Place"/>
    <s v="Neighbourhood &amp; Customer Services"/>
    <s v="Uniformed Services"/>
    <x v="1"/>
    <s v=""/>
    <x v="8"/>
    <x v="0"/>
    <x v="6"/>
    <m/>
    <n v="560"/>
    <m/>
    <m/>
    <m/>
    <m/>
    <m/>
    <m/>
  </r>
  <r>
    <s v="Dept of Place"/>
    <s v="Neighbourhood &amp; Customer Services"/>
    <s v="Uniformed Services"/>
    <x v="1"/>
    <s v=""/>
    <x v="8"/>
    <x v="0"/>
    <x v="7"/>
    <m/>
    <n v="250"/>
    <m/>
    <m/>
    <m/>
    <m/>
    <m/>
    <m/>
  </r>
  <r>
    <s v="Dept of Place"/>
    <s v="Neighbourhood &amp; Customer Services"/>
    <s v="Uniformed Services"/>
    <x v="1"/>
    <s v=""/>
    <x v="8"/>
    <x v="0"/>
    <x v="8"/>
    <n v="100"/>
    <n v="2200"/>
    <n v="100"/>
    <n v="-100"/>
    <n v="-100"/>
    <m/>
    <n v="100"/>
    <m/>
  </r>
  <r>
    <s v="Dept of Place"/>
    <s v="Neighbourhood &amp; Customer Services"/>
    <s v="Uniformed Services"/>
    <x v="1"/>
    <s v=""/>
    <x v="8"/>
    <x v="1"/>
    <x v="30"/>
    <n v="3727.46"/>
    <n v="0"/>
    <n v="3727.46"/>
    <m/>
    <m/>
    <m/>
    <m/>
    <m/>
  </r>
  <r>
    <s v="Dept of Place"/>
    <s v="Neighbourhood &amp; Customer Services"/>
    <s v="Uniformed Services"/>
    <x v="1"/>
    <s v=""/>
    <x v="8"/>
    <x v="1"/>
    <x v="126"/>
    <m/>
    <n v="2991.04"/>
    <m/>
    <m/>
    <m/>
    <m/>
    <m/>
    <m/>
  </r>
  <r>
    <s v="Dept of Place"/>
    <s v="Neighbourhood &amp; Customer Services"/>
    <s v="Uniformed Services"/>
    <x v="1"/>
    <s v=""/>
    <x v="8"/>
    <x v="1"/>
    <x v="37"/>
    <m/>
    <n v="4534.25"/>
    <m/>
    <m/>
    <m/>
    <m/>
    <m/>
    <m/>
  </r>
  <r>
    <s v="Dept of Place"/>
    <s v="Neighbourhood &amp; Customer Services"/>
    <s v="Uniformed Services"/>
    <x v="1"/>
    <s v=""/>
    <x v="8"/>
    <x v="1"/>
    <x v="41"/>
    <n v="3287.32"/>
    <n v="0"/>
    <n v="3287.32"/>
    <m/>
    <m/>
    <m/>
    <m/>
    <m/>
  </r>
  <r>
    <s v="Dept of Place"/>
    <s v="Neighbourhood &amp; Customer Services"/>
    <s v="Uniformed Services"/>
    <x v="1"/>
    <s v=""/>
    <x v="8"/>
    <x v="1"/>
    <x v="114"/>
    <n v="1812.6"/>
    <n v="356.5"/>
    <n v="1812.6"/>
    <n v="-1408.8"/>
    <m/>
    <m/>
    <m/>
    <m/>
  </r>
  <r>
    <s v="Dept of Place"/>
    <s v="Neighbourhood &amp; Customer Services"/>
    <s v="Uniformed Services"/>
    <x v="1"/>
    <s v=""/>
    <x v="8"/>
    <x v="1"/>
    <x v="45"/>
    <n v="601.33000000000004"/>
    <n v="153.52000000000001"/>
    <n v="601.33000000000004"/>
    <m/>
    <m/>
    <m/>
    <m/>
    <m/>
  </r>
  <r>
    <s v="Dept of Place"/>
    <s v="Neighbourhood &amp; Customer Services"/>
    <s v="Uniformed Services"/>
    <x v="1"/>
    <s v=""/>
    <x v="8"/>
    <x v="1"/>
    <x v="116"/>
    <n v="801.9"/>
    <n v="3469.02"/>
    <n v="801.9"/>
    <m/>
    <m/>
    <m/>
    <m/>
    <m/>
  </r>
  <r>
    <s v="Dept of Place"/>
    <s v="Neighbourhood &amp; Customer Services"/>
    <s v="Uniformed Services"/>
    <x v="1"/>
    <s v=""/>
    <x v="8"/>
    <x v="1"/>
    <x v="84"/>
    <m/>
    <n v="24400.58"/>
    <m/>
    <m/>
    <m/>
    <m/>
    <m/>
    <m/>
  </r>
  <r>
    <s v="Dept of Place"/>
    <s v="Neighbourhood &amp; Customer Services"/>
    <s v="Uniformed Services"/>
    <x v="1"/>
    <s v=""/>
    <x v="8"/>
    <x v="2"/>
    <x v="10"/>
    <n v="48.16"/>
    <m/>
    <n v="48.16"/>
    <m/>
    <m/>
    <m/>
    <m/>
    <m/>
  </r>
  <r>
    <s v="Dept of Place"/>
    <s v="Neighbourhood &amp; Customer Services"/>
    <s v="Uniformed Services"/>
    <x v="1"/>
    <s v=""/>
    <x v="8"/>
    <x v="2"/>
    <x v="127"/>
    <n v="46.11"/>
    <m/>
    <n v="46.11"/>
    <m/>
    <m/>
    <m/>
    <m/>
    <m/>
  </r>
  <r>
    <s v="Dept of Place"/>
    <s v="Neighbourhood &amp; Customer Services"/>
    <s v="Uniformed Services"/>
    <x v="1"/>
    <s v=""/>
    <x v="8"/>
    <x v="2"/>
    <x v="12"/>
    <m/>
    <n v="50.38"/>
    <m/>
    <m/>
    <m/>
    <m/>
    <m/>
    <m/>
  </r>
  <r>
    <s v="Dept of Place"/>
    <s v="Neighbourhood &amp; Customer Services"/>
    <s v="Uniformed Services"/>
    <x v="1"/>
    <s v=""/>
    <x v="8"/>
    <x v="2"/>
    <x v="13"/>
    <n v="100"/>
    <n v="2.5"/>
    <n v="100"/>
    <m/>
    <m/>
    <m/>
    <m/>
    <m/>
  </r>
  <r>
    <s v="Dept of Place"/>
    <s v="Neighbourhood &amp; Customer Services"/>
    <s v="Uniformed Services"/>
    <x v="1"/>
    <s v=""/>
    <x v="8"/>
    <x v="2"/>
    <x v="100"/>
    <n v="264268.01"/>
    <n v="128087.14"/>
    <n v="264268.01"/>
    <n v="6069.03"/>
    <m/>
    <m/>
    <m/>
    <m/>
  </r>
  <r>
    <s v="Dept of Place"/>
    <s v="Neighbourhood &amp; Customer Services"/>
    <s v="Uniformed Services"/>
    <x v="1"/>
    <s v=""/>
    <x v="8"/>
    <x v="2"/>
    <x v="14"/>
    <n v="2210.91"/>
    <n v="1214.51"/>
    <n v="2210.91"/>
    <n v="0"/>
    <m/>
    <m/>
    <m/>
    <m/>
  </r>
  <r>
    <s v="Dept of Place"/>
    <s v="Neighbourhood &amp; Customer Services"/>
    <s v="Uniformed Services"/>
    <x v="1"/>
    <s v=""/>
    <x v="8"/>
    <x v="2"/>
    <x v="50"/>
    <n v="25531.43"/>
    <n v="8361.15"/>
    <n v="25531.43"/>
    <n v="0"/>
    <m/>
    <m/>
    <m/>
    <m/>
  </r>
  <r>
    <s v="Dept of Place"/>
    <s v="Neighbourhood &amp; Customer Services"/>
    <s v="Uniformed Services"/>
    <x v="1"/>
    <s v=""/>
    <x v="8"/>
    <x v="2"/>
    <x v="124"/>
    <n v="640"/>
    <m/>
    <n v="640"/>
    <m/>
    <m/>
    <m/>
    <m/>
    <m/>
  </r>
  <r>
    <s v="Dept of Place"/>
    <s v="Neighbourhood &amp; Customer Services"/>
    <s v="Uniformed Services"/>
    <x v="1"/>
    <s v=""/>
    <x v="8"/>
    <x v="3"/>
    <x v="15"/>
    <n v="2111.5500000000002"/>
    <n v="7018.37"/>
    <n v="2111.5500000000002"/>
    <m/>
    <m/>
    <m/>
    <m/>
    <m/>
  </r>
  <r>
    <s v="Dept of Place"/>
    <s v="Neighbourhood &amp; Customer Services"/>
    <s v="Uniformed Services"/>
    <x v="1"/>
    <s v=""/>
    <x v="8"/>
    <x v="3"/>
    <x v="16"/>
    <n v="19008.939999999999"/>
    <m/>
    <n v="19008.939999999999"/>
    <m/>
    <m/>
    <m/>
    <m/>
    <m/>
  </r>
  <r>
    <s v="Dept of Place"/>
    <s v="Neighbourhood &amp; Customer Services"/>
    <s v="Uniformed Services"/>
    <x v="1"/>
    <s v=""/>
    <x v="8"/>
    <x v="3"/>
    <x v="17"/>
    <n v="627"/>
    <n v="1512.7"/>
    <n v="627"/>
    <m/>
    <m/>
    <m/>
    <m/>
    <m/>
  </r>
  <r>
    <s v="Dept of Place"/>
    <s v="Neighbourhood &amp; Customer Services"/>
    <s v="Uniformed Services"/>
    <x v="1"/>
    <s v=""/>
    <x v="8"/>
    <x v="3"/>
    <x v="85"/>
    <n v="8892.66"/>
    <n v="0"/>
    <n v="8892.66"/>
    <m/>
    <m/>
    <m/>
    <m/>
    <m/>
  </r>
  <r>
    <s v="Dept of Place"/>
    <s v="Neighbourhood &amp; Customer Services"/>
    <s v="Uniformed Services"/>
    <x v="1"/>
    <s v=""/>
    <x v="8"/>
    <x v="3"/>
    <x v="18"/>
    <n v="0"/>
    <n v="1498.56"/>
    <n v="0"/>
    <m/>
    <m/>
    <m/>
    <m/>
    <m/>
  </r>
  <r>
    <s v="Dept of Place"/>
    <s v="Neighbourhood &amp; Customer Services"/>
    <s v="Uniformed Services"/>
    <x v="1"/>
    <s v=""/>
    <x v="8"/>
    <x v="3"/>
    <x v="118"/>
    <n v="3027.2"/>
    <n v="3168.37"/>
    <n v="3027.2"/>
    <n v="107.4"/>
    <m/>
    <m/>
    <m/>
    <m/>
  </r>
  <r>
    <s v="Dept of Place"/>
    <s v="Neighbourhood &amp; Customer Services"/>
    <s v="Uniformed Services"/>
    <x v="1"/>
    <s v=""/>
    <x v="8"/>
    <x v="3"/>
    <x v="128"/>
    <n v="444.74"/>
    <m/>
    <n v="444.74"/>
    <m/>
    <m/>
    <m/>
    <m/>
    <m/>
  </r>
  <r>
    <s v="Dept of Place"/>
    <s v="Neighbourhood &amp; Customer Services"/>
    <s v="Uniformed Services"/>
    <x v="1"/>
    <s v=""/>
    <x v="8"/>
    <x v="3"/>
    <x v="103"/>
    <n v="-286.72000000000003"/>
    <n v="713.59"/>
    <n v="-286.72000000000003"/>
    <m/>
    <m/>
    <m/>
    <m/>
    <m/>
  </r>
  <r>
    <s v="Dept of Place"/>
    <s v="Neighbourhood &amp; Customer Services"/>
    <s v="Uniformed Services"/>
    <x v="1"/>
    <s v=""/>
    <x v="8"/>
    <x v="3"/>
    <x v="86"/>
    <n v="1835.11"/>
    <n v="20700"/>
    <n v="1835.11"/>
    <m/>
    <m/>
    <m/>
    <m/>
    <m/>
  </r>
  <r>
    <s v="Dept of Place"/>
    <s v="Neighbourhood &amp; Customer Services"/>
    <s v="Uniformed Services"/>
    <x v="1"/>
    <s v=""/>
    <x v="8"/>
    <x v="3"/>
    <x v="19"/>
    <n v="17974.650000000001"/>
    <n v="47056.37"/>
    <n v="17974.650000000001"/>
    <n v="1350.4"/>
    <m/>
    <m/>
    <m/>
    <m/>
  </r>
  <r>
    <s v="Dept of Place"/>
    <s v="Neighbourhood &amp; Customer Services"/>
    <s v="Uniformed Services"/>
    <x v="1"/>
    <s v=""/>
    <x v="8"/>
    <x v="3"/>
    <x v="129"/>
    <n v="24.9"/>
    <n v="102"/>
    <n v="24.9"/>
    <m/>
    <m/>
    <m/>
    <m/>
    <m/>
  </r>
  <r>
    <s v="Dept of Place"/>
    <s v="Neighbourhood &amp; Customer Services"/>
    <s v="Uniformed Services"/>
    <x v="1"/>
    <s v=""/>
    <x v="8"/>
    <x v="3"/>
    <x v="21"/>
    <m/>
    <n v="240"/>
    <m/>
    <m/>
    <m/>
    <m/>
    <m/>
    <m/>
  </r>
  <r>
    <s v="Dept of Place"/>
    <s v="Neighbourhood &amp; Customer Services"/>
    <s v="Uniformed Services"/>
    <x v="1"/>
    <s v=""/>
    <x v="8"/>
    <x v="3"/>
    <x v="22"/>
    <n v="1218.17"/>
    <m/>
    <n v="1218.17"/>
    <m/>
    <m/>
    <m/>
    <m/>
    <m/>
  </r>
  <r>
    <s v="Dept of Place"/>
    <s v="Neighbourhood &amp; Customer Services"/>
    <s v="Uniformed Services"/>
    <x v="1"/>
    <s v=""/>
    <x v="8"/>
    <x v="3"/>
    <x v="23"/>
    <n v="750"/>
    <n v="99379.19"/>
    <n v="750"/>
    <m/>
    <m/>
    <m/>
    <m/>
    <m/>
  </r>
  <r>
    <s v="Dept of Place"/>
    <s v="Neighbourhood &amp; Customer Services"/>
    <s v="Uniformed Services"/>
    <x v="1"/>
    <s v=""/>
    <x v="8"/>
    <x v="3"/>
    <x v="119"/>
    <m/>
    <n v="0"/>
    <m/>
    <m/>
    <m/>
    <m/>
    <m/>
    <m/>
  </r>
  <r>
    <s v="Dept of Place"/>
    <s v="Neighbourhood &amp; Customer Services"/>
    <s v="Uniformed Services"/>
    <x v="1"/>
    <s v=""/>
    <x v="8"/>
    <x v="3"/>
    <x v="120"/>
    <n v="-722.25"/>
    <n v="4750"/>
    <n v="-722.25"/>
    <m/>
    <m/>
    <m/>
    <m/>
    <m/>
  </r>
  <r>
    <s v="Dept of Place"/>
    <s v="Neighbourhood &amp; Customer Services"/>
    <s v="Uniformed Services"/>
    <x v="1"/>
    <s v=""/>
    <x v="8"/>
    <x v="3"/>
    <x v="104"/>
    <n v="140.63999999999999"/>
    <n v="2065.0500000000002"/>
    <n v="140.63999999999999"/>
    <m/>
    <m/>
    <m/>
    <m/>
    <m/>
  </r>
  <r>
    <s v="Dept of Place"/>
    <s v="Neighbourhood &amp; Customer Services"/>
    <s v="Uniformed Services"/>
    <x v="1"/>
    <s v=""/>
    <x v="8"/>
    <x v="3"/>
    <x v="26"/>
    <n v="1074.92"/>
    <n v="10144.94"/>
    <n v="1074.92"/>
    <n v="320.73"/>
    <m/>
    <m/>
    <m/>
    <m/>
  </r>
  <r>
    <s v="Dept of Place"/>
    <s v="Neighbourhood &amp; Customer Services"/>
    <s v="Uniformed Services"/>
    <x v="1"/>
    <s v=""/>
    <x v="8"/>
    <x v="3"/>
    <x v="121"/>
    <n v="4457.42"/>
    <n v="1314.96"/>
    <n v="4457.42"/>
    <m/>
    <m/>
    <m/>
    <m/>
    <m/>
  </r>
  <r>
    <s v="Dept of Place"/>
    <s v="Neighbourhood &amp; Customer Services"/>
    <s v="Uniformed Services"/>
    <x v="1"/>
    <s v=""/>
    <x v="8"/>
    <x v="3"/>
    <x v="105"/>
    <n v="520.29999999999995"/>
    <n v="71.22"/>
    <n v="520.29999999999995"/>
    <m/>
    <m/>
    <m/>
    <m/>
    <m/>
  </r>
  <r>
    <s v="Dept of Place"/>
    <s v="Neighbourhood &amp; Customer Services"/>
    <s v="Uniformed Services"/>
    <x v="1"/>
    <s v=""/>
    <x v="8"/>
    <x v="3"/>
    <x v="27"/>
    <m/>
    <n v="40.74"/>
    <m/>
    <m/>
    <m/>
    <m/>
    <m/>
    <m/>
  </r>
  <r>
    <s v="Dept of Place"/>
    <s v="Neighbourhood &amp; Customer Services"/>
    <s v="Uniformed Services"/>
    <x v="1"/>
    <s v=""/>
    <x v="8"/>
    <x v="3"/>
    <x v="56"/>
    <m/>
    <n v="36210.85"/>
    <m/>
    <m/>
    <m/>
    <m/>
    <m/>
    <m/>
  </r>
  <r>
    <s v="Dept of Place"/>
    <s v="Neighbourhood &amp; Customer Services"/>
    <s v="Uniformed Services"/>
    <x v="1"/>
    <s v=""/>
    <x v="8"/>
    <x v="4"/>
    <x v="29"/>
    <n v="90.64"/>
    <n v="317.75"/>
    <n v="90.64"/>
    <n v="0.94"/>
    <n v="0"/>
    <m/>
    <n v="0"/>
    <m/>
  </r>
  <r>
    <s v="Dept of Place"/>
    <s v="Neighbourhood &amp; Customer Services"/>
    <s v="Uniformed Services"/>
    <x v="1"/>
    <s v=""/>
    <x v="8"/>
    <x v="4"/>
    <x v="61"/>
    <n v="476"/>
    <n v="105"/>
    <n v="476"/>
    <m/>
    <m/>
    <m/>
    <m/>
    <m/>
  </r>
  <r>
    <s v="Dept of Place"/>
    <s v="Neighbourhood &amp; Customer Services"/>
    <s v="Uniformed Services"/>
    <x v="1"/>
    <s v=""/>
    <x v="8"/>
    <x v="4"/>
    <x v="63"/>
    <m/>
    <n v="4476.9799999999996"/>
    <m/>
    <m/>
    <m/>
    <m/>
    <m/>
    <m/>
  </r>
  <r>
    <s v="Dept of Place"/>
    <s v="Neighbourhood &amp; Customer Services"/>
    <s v="Uniformed Services"/>
    <x v="1"/>
    <s v=""/>
    <x v="8"/>
    <x v="7"/>
    <x v="130"/>
    <n v="378"/>
    <m/>
    <n v="378"/>
    <m/>
    <m/>
    <m/>
    <m/>
    <m/>
  </r>
  <r>
    <s v="Dept of Place"/>
    <s v="Neighbourhood &amp; Customer Services"/>
    <s v="Uniformed Services"/>
    <x v="1"/>
    <s v=""/>
    <x v="8"/>
    <x v="6"/>
    <x v="88"/>
    <n v="-389925"/>
    <n v="-498719"/>
    <n v="-389925"/>
    <m/>
    <m/>
    <m/>
    <m/>
    <m/>
  </r>
  <r>
    <s v="Dept of Place"/>
    <s v="Neighbourhood &amp; Customer Services"/>
    <s v="Uniformed Services"/>
    <x v="1"/>
    <s v=""/>
    <x v="8"/>
    <x v="6"/>
    <x v="82"/>
    <m/>
    <m/>
    <m/>
    <n v="-0.53"/>
    <m/>
    <m/>
    <m/>
    <m/>
  </r>
  <r>
    <s v="Dept of Place"/>
    <s v="Neighbourhood &amp; Customer Services"/>
    <s v="Uniformed Services"/>
    <x v="1"/>
    <s v=""/>
    <x v="9"/>
    <x v="1"/>
    <x v="114"/>
    <n v="540"/>
    <m/>
    <n v="540"/>
    <m/>
    <m/>
    <m/>
    <m/>
    <m/>
  </r>
  <r>
    <s v="Dept of Place"/>
    <s v="Neighbourhood &amp; Customer Services"/>
    <s v="Uniformed Services"/>
    <x v="1"/>
    <s v=""/>
    <x v="9"/>
    <x v="1"/>
    <x v="46"/>
    <n v="-3084"/>
    <m/>
    <n v="-3084"/>
    <n v="-1696.11"/>
    <m/>
    <m/>
    <m/>
    <m/>
  </r>
  <r>
    <s v="Dept of Place"/>
    <s v="Neighbourhood &amp; Customer Services"/>
    <s v="Uniformed Services"/>
    <x v="1"/>
    <s v=""/>
    <x v="9"/>
    <x v="3"/>
    <x v="15"/>
    <n v="0"/>
    <m/>
    <n v="0"/>
    <m/>
    <m/>
    <m/>
    <m/>
    <m/>
  </r>
  <r>
    <s v="Dept of Place"/>
    <s v="Neighbourhood &amp; Customer Services"/>
    <s v="Uniformed Services"/>
    <x v="1"/>
    <s v=""/>
    <x v="9"/>
    <x v="3"/>
    <x v="17"/>
    <n v="0"/>
    <m/>
    <n v="0"/>
    <m/>
    <m/>
    <m/>
    <m/>
    <m/>
  </r>
  <r>
    <s v="Dept of Place"/>
    <s v="Neighbourhood &amp; Customer Services"/>
    <s v="Uniformed Services"/>
    <x v="1"/>
    <s v=""/>
    <x v="9"/>
    <x v="3"/>
    <x v="85"/>
    <n v="960"/>
    <m/>
    <n v="960"/>
    <m/>
    <m/>
    <m/>
    <m/>
    <m/>
  </r>
  <r>
    <s v="Dept of Place"/>
    <s v="Neighbourhood &amp; Customer Services"/>
    <s v="Uniformed Services"/>
    <x v="1"/>
    <s v=""/>
    <x v="9"/>
    <x v="3"/>
    <x v="19"/>
    <n v="6109.83"/>
    <m/>
    <n v="6109.83"/>
    <m/>
    <m/>
    <m/>
    <m/>
    <m/>
  </r>
  <r>
    <s v="Dept of Place"/>
    <s v="Neighbourhood &amp; Customer Services"/>
    <s v="Uniformed Services"/>
    <x v="1"/>
    <s v=""/>
    <x v="9"/>
    <x v="3"/>
    <x v="26"/>
    <n v="0"/>
    <m/>
    <n v="0"/>
    <m/>
    <m/>
    <m/>
    <m/>
    <m/>
  </r>
  <r>
    <s v="Dept of Place"/>
    <s v="Neighbourhood &amp; Customer Services"/>
    <s v="Uniformed Services"/>
    <x v="1"/>
    <s v=""/>
    <x v="10"/>
    <x v="0"/>
    <x v="0"/>
    <n v="83881.91"/>
    <m/>
    <n v="83881.91"/>
    <m/>
    <m/>
    <m/>
    <m/>
    <m/>
  </r>
  <r>
    <s v="Dept of Place"/>
    <s v="Neighbourhood &amp; Customer Services"/>
    <s v="Uniformed Services"/>
    <x v="1"/>
    <s v=""/>
    <x v="10"/>
    <x v="0"/>
    <x v="1"/>
    <n v="5620.09"/>
    <m/>
    <n v="5620.09"/>
    <m/>
    <m/>
    <m/>
    <m/>
    <m/>
  </r>
  <r>
    <s v="Dept of Place"/>
    <s v="Neighbourhood &amp; Customer Services"/>
    <s v="Uniformed Services"/>
    <x v="1"/>
    <s v=""/>
    <x v="10"/>
    <x v="0"/>
    <x v="2"/>
    <n v="9394.7800000000007"/>
    <m/>
    <n v="9394.7800000000007"/>
    <m/>
    <m/>
    <m/>
    <m/>
    <m/>
  </r>
  <r>
    <s v="Dept of Place"/>
    <s v="Neighbourhood &amp; Customer Services"/>
    <s v="Uniformed Services"/>
    <x v="1"/>
    <s v=""/>
    <x v="10"/>
    <x v="0"/>
    <x v="4"/>
    <n v="16700"/>
    <m/>
    <n v="16700"/>
    <m/>
    <m/>
    <m/>
    <m/>
    <m/>
  </r>
  <r>
    <s v="Dept of Place"/>
    <s v="Neighbourhood &amp; Customer Services"/>
    <s v="Uniformed Services"/>
    <x v="1"/>
    <s v=""/>
    <x v="10"/>
    <x v="0"/>
    <x v="8"/>
    <n v="3400"/>
    <m/>
    <n v="3400"/>
    <n v="-3400"/>
    <n v="-3400"/>
    <m/>
    <n v="3400"/>
    <m/>
  </r>
  <r>
    <s v="Dept of Place"/>
    <s v="Neighbourhood &amp; Customer Services"/>
    <s v="Uniformed Services"/>
    <x v="1"/>
    <s v=""/>
    <x v="10"/>
    <x v="3"/>
    <x v="18"/>
    <n v="73.25"/>
    <m/>
    <n v="73.25"/>
    <m/>
    <m/>
    <m/>
    <m/>
    <m/>
  </r>
  <r>
    <s v="Dept of Place"/>
    <s v="Neighbourhood &amp; Customer Services"/>
    <s v="Uniformed Services"/>
    <x v="1"/>
    <s v=""/>
    <x v="10"/>
    <x v="3"/>
    <x v="23"/>
    <n v="7950"/>
    <m/>
    <n v="7950"/>
    <m/>
    <m/>
    <m/>
    <m/>
    <m/>
  </r>
  <r>
    <s v="Dept of Place"/>
    <s v="Neighbourhood &amp; Customer Services"/>
    <s v="Uniformed Services"/>
    <x v="1"/>
    <s v=""/>
    <x v="10"/>
    <x v="4"/>
    <x v="131"/>
    <n v="100"/>
    <m/>
    <n v="100"/>
    <n v="-100"/>
    <m/>
    <m/>
    <m/>
    <m/>
  </r>
  <r>
    <s v="Dept of Place"/>
    <s v="Neighbourhood &amp; Customer Services"/>
    <s v="Uniformed Services"/>
    <x v="1"/>
    <s v=""/>
    <x v="10"/>
    <x v="6"/>
    <x v="88"/>
    <n v="-107020.03"/>
    <m/>
    <n v="-107020.03"/>
    <m/>
    <m/>
    <m/>
    <m/>
    <m/>
  </r>
  <r>
    <s v="Dept of Place"/>
    <s v="Neighbourhood &amp; Customer Services"/>
    <s v="Uniformed Services"/>
    <x v="1"/>
    <s v=""/>
    <x v="11"/>
    <x v="0"/>
    <x v="0"/>
    <n v="16922.09"/>
    <m/>
    <n v="16922.09"/>
    <n v="4947.09"/>
    <m/>
    <n v="4900"/>
    <n v="4900"/>
    <n v="1.0096102040816299"/>
  </r>
  <r>
    <s v="Dept of Place"/>
    <s v="Neighbourhood &amp; Customer Services"/>
    <s v="Uniformed Services"/>
    <x v="1"/>
    <s v=""/>
    <x v="11"/>
    <x v="0"/>
    <x v="1"/>
    <n v="1623.29"/>
    <m/>
    <n v="1623.29"/>
    <n v="539.65"/>
    <m/>
    <n v="500"/>
    <n v="500"/>
    <n v="1.0792999999999999"/>
  </r>
  <r>
    <s v="Dept of Place"/>
    <s v="Neighbourhood &amp; Customer Services"/>
    <s v="Uniformed Services"/>
    <x v="1"/>
    <s v=""/>
    <x v="11"/>
    <x v="0"/>
    <x v="2"/>
    <n v="2893.66"/>
    <m/>
    <n v="2893.66"/>
    <n v="799.05"/>
    <m/>
    <n v="800"/>
    <n v="800"/>
    <n v="0.99881249999999999"/>
  </r>
  <r>
    <s v="Dept of Place"/>
    <s v="Neighbourhood &amp; Customer Services"/>
    <s v="Uniformed Services"/>
    <x v="1"/>
    <s v=""/>
    <x v="11"/>
    <x v="0"/>
    <x v="4"/>
    <n v="5200"/>
    <m/>
    <n v="5200"/>
    <n v="1200"/>
    <n v="1200"/>
    <m/>
    <n v="-1200"/>
    <m/>
  </r>
  <r>
    <s v="Dept of Place"/>
    <s v="Neighbourhood &amp; Customer Services"/>
    <s v="Uniformed Services"/>
    <x v="1"/>
    <s v=""/>
    <x v="11"/>
    <x v="0"/>
    <x v="8"/>
    <n v="700"/>
    <m/>
    <n v="700"/>
    <n v="-500"/>
    <n v="-500"/>
    <m/>
    <n v="500"/>
    <m/>
  </r>
  <r>
    <s v="Dept of Place"/>
    <s v="Neighbourhood &amp; Customer Services"/>
    <s v="Uniformed Services"/>
    <x v="1"/>
    <s v=""/>
    <x v="11"/>
    <x v="3"/>
    <x v="20"/>
    <n v="31.67"/>
    <m/>
    <n v="31.67"/>
    <m/>
    <m/>
    <m/>
    <m/>
    <m/>
  </r>
  <r>
    <s v="Dept of Place"/>
    <s v="Neighbourhood &amp; Customer Services"/>
    <s v="Uniformed Services"/>
    <x v="1"/>
    <s v=""/>
    <x v="11"/>
    <x v="3"/>
    <x v="26"/>
    <m/>
    <m/>
    <m/>
    <m/>
    <n v="6635"/>
    <n v="6635"/>
    <n v="0"/>
    <m/>
  </r>
  <r>
    <s v="Dept of Place"/>
    <s v="Neighbourhood &amp; Customer Services"/>
    <s v="Uniformed Services"/>
    <x v="1"/>
    <s v=""/>
    <x v="11"/>
    <x v="4"/>
    <x v="29"/>
    <n v="83.74"/>
    <m/>
    <n v="83.74"/>
    <n v="24.49"/>
    <m/>
    <m/>
    <m/>
    <m/>
  </r>
  <r>
    <s v="Dept of Place"/>
    <s v="Neighbourhood &amp; Customer Services"/>
    <s v="Uniformed Services"/>
    <x v="1"/>
    <s v=""/>
    <x v="11"/>
    <x v="6"/>
    <x v="88"/>
    <n v="-21454"/>
    <m/>
    <n v="-2145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2:F455" firstHeaderRow="0" firstDataRow="1" firstDataCol="4"/>
  <pivotFields count="16">
    <pivotField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axis="axisRow" compact="0" outline="0" showAll="0">
      <items count="13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t="default"/>
      </items>
    </pivotField>
    <pivotField axis="axisRow" compact="0" outline="0" showAll="0">
      <items count="9">
        <item x="5"/>
        <item x="0"/>
        <item x="6"/>
        <item x="1"/>
        <item x="3"/>
        <item x="4"/>
        <item x="7"/>
        <item x="2"/>
        <item t="default"/>
      </items>
    </pivotField>
    <pivotField axis="axisRow" compact="0" outline="0" showAll="0">
      <items count="133">
        <item x="0"/>
        <item x="1"/>
        <item x="2"/>
        <item x="3"/>
        <item x="123"/>
        <item x="110"/>
        <item x="111"/>
        <item x="112"/>
        <item x="31"/>
        <item x="32"/>
        <item x="90"/>
        <item x="91"/>
        <item x="92"/>
        <item x="93"/>
        <item x="4"/>
        <item x="94"/>
        <item x="33"/>
        <item x="95"/>
        <item x="5"/>
        <item x="6"/>
        <item x="7"/>
        <item x="8"/>
        <item x="30"/>
        <item x="34"/>
        <item x="9"/>
        <item x="35"/>
        <item x="36"/>
        <item x="83"/>
        <item x="126"/>
        <item x="37"/>
        <item x="96"/>
        <item x="38"/>
        <item x="113"/>
        <item x="39"/>
        <item x="40"/>
        <item x="41"/>
        <item x="42"/>
        <item x="43"/>
        <item x="44"/>
        <item x="114"/>
        <item x="45"/>
        <item x="46"/>
        <item x="115"/>
        <item x="116"/>
        <item x="117"/>
        <item x="84"/>
        <item x="10"/>
        <item x="11"/>
        <item x="97"/>
        <item x="98"/>
        <item x="127"/>
        <item x="12"/>
        <item x="99"/>
        <item x="13"/>
        <item x="47"/>
        <item x="48"/>
        <item x="100"/>
        <item x="14"/>
        <item x="49"/>
        <item x="50"/>
        <item x="124"/>
        <item x="15"/>
        <item x="101"/>
        <item x="16"/>
        <item x="17"/>
        <item x="85"/>
        <item x="18"/>
        <item x="118"/>
        <item x="128"/>
        <item x="102"/>
        <item x="103"/>
        <item x="86"/>
        <item x="19"/>
        <item x="20"/>
        <item x="129"/>
        <item x="51"/>
        <item x="21"/>
        <item x="22"/>
        <item x="23"/>
        <item x="52"/>
        <item x="119"/>
        <item x="24"/>
        <item x="53"/>
        <item x="54"/>
        <item x="120"/>
        <item x="55"/>
        <item x="104"/>
        <item x="25"/>
        <item x="26"/>
        <item x="121"/>
        <item x="105"/>
        <item x="27"/>
        <item x="56"/>
        <item x="28"/>
        <item x="57"/>
        <item x="58"/>
        <item x="59"/>
        <item x="87"/>
        <item x="29"/>
        <item x="60"/>
        <item x="61"/>
        <item x="62"/>
        <item x="106"/>
        <item x="107"/>
        <item x="125"/>
        <item x="63"/>
        <item x="64"/>
        <item x="131"/>
        <item x="130"/>
        <item x="65"/>
        <item x="66"/>
        <item x="67"/>
        <item x="68"/>
        <item x="122"/>
        <item x="88"/>
        <item x="69"/>
        <item x="70"/>
        <item x="108"/>
        <item x="71"/>
        <item x="72"/>
        <item x="73"/>
        <item x="74"/>
        <item x="75"/>
        <item x="76"/>
        <item x="77"/>
        <item x="109"/>
        <item x="89"/>
        <item x="78"/>
        <item x="79"/>
        <item x="80"/>
        <item x="81"/>
        <item x="82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4">
    <field x="3"/>
    <field x="5"/>
    <field x="6"/>
    <field x="7"/>
  </rowFields>
  <rowItems count="453">
    <i>
      <x/>
      <x/>
      <x v="1"/>
      <x/>
    </i>
    <i r="3">
      <x v="1"/>
    </i>
    <i r="3">
      <x v="2"/>
    </i>
    <i r="3">
      <x v="3"/>
    </i>
    <i r="3">
      <x v="14"/>
    </i>
    <i r="3">
      <x v="18"/>
    </i>
    <i r="3">
      <x v="19"/>
    </i>
    <i r="3">
      <x v="20"/>
    </i>
    <i r="3">
      <x v="21"/>
    </i>
    <i t="default" r="2">
      <x v="1"/>
    </i>
    <i r="2">
      <x v="3"/>
      <x v="24"/>
    </i>
    <i t="default" r="2">
      <x v="3"/>
    </i>
    <i r="2">
      <x v="4"/>
      <x v="61"/>
    </i>
    <i r="3">
      <x v="63"/>
    </i>
    <i r="3">
      <x v="64"/>
    </i>
    <i r="3">
      <x v="66"/>
    </i>
    <i r="3">
      <x v="72"/>
    </i>
    <i r="3">
      <x v="73"/>
    </i>
    <i r="3">
      <x v="76"/>
    </i>
    <i r="3">
      <x v="77"/>
    </i>
    <i r="3">
      <x v="78"/>
    </i>
    <i r="3">
      <x v="81"/>
    </i>
    <i r="3">
      <x v="87"/>
    </i>
    <i r="3">
      <x v="88"/>
    </i>
    <i r="3">
      <x v="91"/>
    </i>
    <i r="3">
      <x v="93"/>
    </i>
    <i t="default" r="2">
      <x v="4"/>
    </i>
    <i r="2">
      <x v="5"/>
      <x v="98"/>
    </i>
    <i t="default" r="2">
      <x v="5"/>
    </i>
    <i r="2">
      <x v="7"/>
      <x v="46"/>
    </i>
    <i r="3">
      <x v="47"/>
    </i>
    <i r="3">
      <x v="51"/>
    </i>
    <i r="3">
      <x v="53"/>
    </i>
    <i r="3">
      <x v="57"/>
    </i>
    <i t="default" r="2">
      <x v="7"/>
    </i>
    <i t="default" r="1">
      <x/>
    </i>
    <i r="1">
      <x v="1"/>
      <x v="3"/>
      <x v="22"/>
    </i>
    <i t="default" r="2">
      <x v="3"/>
    </i>
    <i t="default" r="1">
      <x v="1"/>
    </i>
    <i r="1">
      <x v="2"/>
      <x/>
      <x v="109"/>
    </i>
    <i r="3">
      <x v="110"/>
    </i>
    <i r="3">
      <x v="111"/>
    </i>
    <i r="3">
      <x v="112"/>
    </i>
    <i t="default" r="2">
      <x/>
    </i>
    <i r="2">
      <x v="1"/>
      <x/>
    </i>
    <i r="3">
      <x v="1"/>
    </i>
    <i r="3">
      <x v="2"/>
    </i>
    <i r="3">
      <x v="8"/>
    </i>
    <i r="3">
      <x v="9"/>
    </i>
    <i r="3">
      <x v="14"/>
    </i>
    <i r="3">
      <x v="16"/>
    </i>
    <i r="3">
      <x v="21"/>
    </i>
    <i t="default" r="2">
      <x v="1"/>
    </i>
    <i r="2">
      <x v="2"/>
      <x v="115"/>
    </i>
    <i r="3">
      <x v="116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7"/>
    </i>
    <i r="3">
      <x v="128"/>
    </i>
    <i r="3">
      <x v="129"/>
    </i>
    <i r="3">
      <x v="130"/>
    </i>
    <i r="3">
      <x v="131"/>
    </i>
    <i t="default" r="2">
      <x v="2"/>
    </i>
    <i r="2">
      <x v="3"/>
      <x v="22"/>
    </i>
    <i r="3">
      <x v="23"/>
    </i>
    <i r="3">
      <x v="24"/>
    </i>
    <i r="3">
      <x v="25"/>
    </i>
    <i r="3">
      <x v="26"/>
    </i>
    <i r="3">
      <x v="29"/>
    </i>
    <i r="3">
      <x v="31"/>
    </i>
    <i r="3">
      <x v="33"/>
    </i>
    <i r="3">
      <x v="34"/>
    </i>
    <i r="3">
      <x v="35"/>
    </i>
    <i r="3">
      <x v="36"/>
    </i>
    <i r="3">
      <x v="37"/>
    </i>
    <i r="3">
      <x v="38"/>
    </i>
    <i r="3">
      <x v="40"/>
    </i>
    <i r="3">
      <x v="41"/>
    </i>
    <i t="default" r="2">
      <x v="3"/>
    </i>
    <i r="2">
      <x v="4"/>
      <x v="61"/>
    </i>
    <i r="3">
      <x v="63"/>
    </i>
    <i r="3">
      <x v="66"/>
    </i>
    <i r="3">
      <x v="72"/>
    </i>
    <i r="3">
      <x v="73"/>
    </i>
    <i r="3">
      <x v="75"/>
    </i>
    <i r="3">
      <x v="76"/>
    </i>
    <i r="3">
      <x v="77"/>
    </i>
    <i r="3">
      <x v="78"/>
    </i>
    <i r="3">
      <x v="79"/>
    </i>
    <i r="3">
      <x v="81"/>
    </i>
    <i r="3">
      <x v="82"/>
    </i>
    <i r="3">
      <x v="83"/>
    </i>
    <i r="3">
      <x v="85"/>
    </i>
    <i r="3">
      <x v="87"/>
    </i>
    <i r="3">
      <x v="92"/>
    </i>
    <i r="3">
      <x v="93"/>
    </i>
    <i r="3">
      <x v="94"/>
    </i>
    <i r="3">
      <x v="95"/>
    </i>
    <i r="3">
      <x v="96"/>
    </i>
    <i t="default" r="2">
      <x v="4"/>
    </i>
    <i r="2">
      <x v="5"/>
      <x v="98"/>
    </i>
    <i r="3">
      <x v="99"/>
    </i>
    <i r="3">
      <x v="100"/>
    </i>
    <i r="3">
      <x v="101"/>
    </i>
    <i r="3">
      <x v="105"/>
    </i>
    <i r="3">
      <x v="106"/>
    </i>
    <i t="default" r="2">
      <x v="5"/>
    </i>
    <i r="2">
      <x v="7"/>
      <x v="46"/>
    </i>
    <i r="3">
      <x v="51"/>
    </i>
    <i r="3">
      <x v="53"/>
    </i>
    <i r="3">
      <x v="54"/>
    </i>
    <i r="3">
      <x v="55"/>
    </i>
    <i r="3">
      <x v="57"/>
    </i>
    <i r="3">
      <x v="58"/>
    </i>
    <i r="3">
      <x v="59"/>
    </i>
    <i t="default" r="2">
      <x v="7"/>
    </i>
    <i t="default" r="1">
      <x v="2"/>
    </i>
    <i r="1">
      <x v="3"/>
      <x/>
      <x v="109"/>
    </i>
    <i t="default" r="2">
      <x/>
    </i>
    <i r="2">
      <x v="1"/>
      <x v="9"/>
    </i>
    <i t="default" r="2">
      <x v="1"/>
    </i>
    <i r="2">
      <x v="2"/>
      <x v="114"/>
    </i>
    <i r="3">
      <x v="115"/>
    </i>
    <i r="3">
      <x v="118"/>
    </i>
    <i r="3">
      <x v="119"/>
    </i>
    <i r="3">
      <x v="120"/>
    </i>
    <i r="3">
      <x v="124"/>
    </i>
    <i r="3">
      <x v="126"/>
    </i>
    <i r="3">
      <x v="127"/>
    </i>
    <i r="3">
      <x v="130"/>
    </i>
    <i t="default" r="2">
      <x v="2"/>
    </i>
    <i r="2">
      <x v="3"/>
      <x v="22"/>
    </i>
    <i r="3">
      <x v="23"/>
    </i>
    <i r="3">
      <x v="27"/>
    </i>
    <i r="3">
      <x v="45"/>
    </i>
    <i t="default" r="2">
      <x v="3"/>
    </i>
    <i r="2">
      <x v="4"/>
      <x v="63"/>
    </i>
    <i r="3">
      <x v="65"/>
    </i>
    <i r="3">
      <x v="71"/>
    </i>
    <i r="3">
      <x v="77"/>
    </i>
    <i r="3">
      <x v="78"/>
    </i>
    <i r="3">
      <x v="79"/>
    </i>
    <i r="3">
      <x v="81"/>
    </i>
    <i r="3">
      <x v="94"/>
    </i>
    <i r="3">
      <x v="96"/>
    </i>
    <i r="3">
      <x v="97"/>
    </i>
    <i t="default" r="2">
      <x v="4"/>
    </i>
    <i r="2">
      <x v="5"/>
      <x v="99"/>
    </i>
    <i r="3">
      <x v="100"/>
    </i>
    <i t="default" r="2">
      <x v="5"/>
    </i>
    <i r="2">
      <x v="7"/>
      <x v="53"/>
    </i>
    <i t="default" r="2">
      <x v="7"/>
    </i>
    <i t="default" r="1">
      <x v="3"/>
    </i>
    <i r="1">
      <x v="5"/>
      <x/>
      <x v="109"/>
    </i>
    <i t="default" r="2">
      <x/>
    </i>
    <i r="2">
      <x v="1"/>
      <x/>
    </i>
    <i r="3">
      <x v="1"/>
    </i>
    <i r="3">
      <x v="2"/>
    </i>
    <i r="3">
      <x v="3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7"/>
    </i>
    <i r="3">
      <x v="18"/>
    </i>
    <i r="3">
      <x v="19"/>
    </i>
    <i r="3">
      <x v="20"/>
    </i>
    <i r="3">
      <x v="21"/>
    </i>
    <i t="default" r="2">
      <x v="1"/>
    </i>
    <i r="2">
      <x v="2"/>
      <x v="116"/>
    </i>
    <i r="3">
      <x v="117"/>
    </i>
    <i r="3">
      <x v="125"/>
    </i>
    <i t="default" r="2">
      <x v="2"/>
    </i>
    <i r="2">
      <x v="3"/>
      <x v="22"/>
    </i>
    <i r="3">
      <x v="24"/>
    </i>
    <i r="3">
      <x v="30"/>
    </i>
    <i r="3">
      <x v="45"/>
    </i>
    <i t="default" r="2">
      <x v="3"/>
    </i>
    <i r="2">
      <x v="4"/>
      <x v="61"/>
    </i>
    <i r="3">
      <x v="62"/>
    </i>
    <i r="3">
      <x v="63"/>
    </i>
    <i r="3">
      <x v="64"/>
    </i>
    <i r="3">
      <x v="65"/>
    </i>
    <i r="3">
      <x v="66"/>
    </i>
    <i r="3">
      <x v="69"/>
    </i>
    <i r="3">
      <x v="70"/>
    </i>
    <i r="3">
      <x v="71"/>
    </i>
    <i r="3">
      <x v="72"/>
    </i>
    <i r="3">
      <x v="73"/>
    </i>
    <i r="3">
      <x v="76"/>
    </i>
    <i r="3">
      <x v="77"/>
    </i>
    <i r="3">
      <x v="85"/>
    </i>
    <i r="3">
      <x v="86"/>
    </i>
    <i r="3">
      <x v="87"/>
    </i>
    <i r="3">
      <x v="88"/>
    </i>
    <i r="3">
      <x v="90"/>
    </i>
    <i r="3">
      <x v="91"/>
    </i>
    <i r="3">
      <x v="93"/>
    </i>
    <i r="3">
      <x v="95"/>
    </i>
    <i r="3">
      <x v="96"/>
    </i>
    <i t="default" r="2">
      <x v="4"/>
    </i>
    <i r="2">
      <x v="5"/>
      <x v="98"/>
    </i>
    <i r="3">
      <x v="102"/>
    </i>
    <i r="3">
      <x v="103"/>
    </i>
    <i r="3">
      <x v="105"/>
    </i>
    <i t="default" r="2">
      <x v="5"/>
    </i>
    <i r="2">
      <x v="7"/>
      <x v="46"/>
    </i>
    <i r="3">
      <x v="47"/>
    </i>
    <i r="3">
      <x v="48"/>
    </i>
    <i r="3">
      <x v="49"/>
    </i>
    <i r="3">
      <x v="51"/>
    </i>
    <i r="3">
      <x v="52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t="default" r="2">
      <x v="7"/>
    </i>
    <i t="default" r="1">
      <x v="5"/>
    </i>
    <i t="default">
      <x/>
    </i>
    <i>
      <x v="1"/>
      <x v="4"/>
      <x v="1"/>
      <x/>
    </i>
    <i r="3">
      <x v="1"/>
    </i>
    <i r="3">
      <x v="2"/>
    </i>
    <i r="3">
      <x v="3"/>
    </i>
    <i r="3">
      <x v="5"/>
    </i>
    <i r="3">
      <x v="6"/>
    </i>
    <i r="3">
      <x v="7"/>
    </i>
    <i r="3">
      <x v="10"/>
    </i>
    <i r="3">
      <x v="11"/>
    </i>
    <i r="3">
      <x v="12"/>
    </i>
    <i r="3">
      <x v="13"/>
    </i>
    <i r="3">
      <x v="14"/>
    </i>
    <i r="3">
      <x v="21"/>
    </i>
    <i t="default" r="2">
      <x v="1"/>
    </i>
    <i r="2">
      <x v="2"/>
      <x v="113"/>
    </i>
    <i t="default" r="2">
      <x v="2"/>
    </i>
    <i r="2">
      <x v="3"/>
      <x v="22"/>
    </i>
    <i r="3">
      <x v="31"/>
    </i>
    <i r="3">
      <x v="32"/>
    </i>
    <i r="3">
      <x v="35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t="default" r="2">
      <x v="3"/>
    </i>
    <i r="2">
      <x v="4"/>
      <x v="61"/>
    </i>
    <i r="3">
      <x v="65"/>
    </i>
    <i r="3">
      <x v="66"/>
    </i>
    <i r="3">
      <x v="67"/>
    </i>
    <i r="3">
      <x v="71"/>
    </i>
    <i r="3">
      <x v="72"/>
    </i>
    <i r="3">
      <x v="76"/>
    </i>
    <i r="3">
      <x v="77"/>
    </i>
    <i r="3">
      <x v="80"/>
    </i>
    <i r="3">
      <x v="84"/>
    </i>
    <i r="3">
      <x v="86"/>
    </i>
    <i r="3">
      <x v="88"/>
    </i>
    <i r="3">
      <x v="89"/>
    </i>
    <i t="default" r="2">
      <x v="4"/>
    </i>
    <i r="2">
      <x v="7"/>
      <x v="56"/>
    </i>
    <i r="3">
      <x v="59"/>
    </i>
    <i t="default" r="2">
      <x v="7"/>
    </i>
    <i t="default" r="1">
      <x v="4"/>
    </i>
    <i r="1">
      <x v="6"/>
      <x v="1"/>
      <x/>
    </i>
    <i r="3">
      <x v="1"/>
    </i>
    <i r="3">
      <x v="2"/>
    </i>
    <i r="3">
      <x v="3"/>
    </i>
    <i r="3">
      <x v="14"/>
    </i>
    <i r="3">
      <x v="21"/>
    </i>
    <i t="default" r="2">
      <x v="1"/>
    </i>
    <i r="2">
      <x v="2"/>
      <x v="114"/>
    </i>
    <i t="default" r="2">
      <x v="2"/>
    </i>
    <i r="2">
      <x v="4"/>
      <x v="73"/>
    </i>
    <i r="3">
      <x v="77"/>
    </i>
    <i r="3">
      <x v="87"/>
    </i>
    <i t="default" r="2">
      <x v="4"/>
    </i>
    <i r="2">
      <x v="5"/>
      <x v="98"/>
    </i>
    <i r="3">
      <x v="105"/>
    </i>
    <i t="default" r="2">
      <x v="5"/>
    </i>
    <i t="default" r="1">
      <x v="6"/>
    </i>
    <i r="1">
      <x v="7"/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8"/>
    </i>
    <i r="3">
      <x v="19"/>
    </i>
    <i r="3">
      <x v="20"/>
    </i>
    <i r="3">
      <x v="21"/>
    </i>
    <i t="default" r="2">
      <x v="1"/>
    </i>
    <i r="2">
      <x v="2"/>
      <x v="113"/>
    </i>
    <i r="3">
      <x v="114"/>
    </i>
    <i r="3">
      <x v="115"/>
    </i>
    <i r="3">
      <x v="117"/>
    </i>
    <i t="default" r="2">
      <x v="2"/>
    </i>
    <i r="2">
      <x v="3"/>
      <x v="39"/>
    </i>
    <i t="default" r="2">
      <x v="3"/>
    </i>
    <i r="2">
      <x v="4"/>
      <x v="62"/>
    </i>
    <i r="3">
      <x v="72"/>
    </i>
    <i r="3">
      <x v="73"/>
    </i>
    <i r="3">
      <x v="77"/>
    </i>
    <i r="3">
      <x v="78"/>
    </i>
    <i r="3">
      <x v="86"/>
    </i>
    <i r="3">
      <x v="87"/>
    </i>
    <i r="3">
      <x v="88"/>
    </i>
    <i r="3">
      <x v="96"/>
    </i>
    <i t="default" r="2">
      <x v="4"/>
    </i>
    <i r="2">
      <x v="5"/>
      <x v="98"/>
    </i>
    <i r="3">
      <x v="102"/>
    </i>
    <i r="3">
      <x v="103"/>
    </i>
    <i r="3">
      <x v="104"/>
    </i>
    <i t="default" r="2">
      <x v="5"/>
    </i>
    <i r="2">
      <x v="7"/>
      <x v="47"/>
    </i>
    <i r="3">
      <x v="51"/>
    </i>
    <i r="3">
      <x v="53"/>
    </i>
    <i r="3">
      <x v="60"/>
    </i>
    <i t="default" r="2">
      <x v="7"/>
    </i>
    <i t="default" r="1">
      <x v="7"/>
    </i>
    <i r="1">
      <x v="8"/>
      <x v="1"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8"/>
    </i>
    <i r="3">
      <x v="19"/>
    </i>
    <i r="3">
      <x v="20"/>
    </i>
    <i r="3">
      <x v="21"/>
    </i>
    <i t="default" r="2">
      <x v="1"/>
    </i>
    <i r="2">
      <x v="2"/>
      <x v="114"/>
    </i>
    <i r="3">
      <x v="131"/>
    </i>
    <i t="default" r="2">
      <x v="2"/>
    </i>
    <i r="2">
      <x v="3"/>
      <x v="22"/>
    </i>
    <i r="3">
      <x v="28"/>
    </i>
    <i r="3">
      <x v="29"/>
    </i>
    <i r="3">
      <x v="35"/>
    </i>
    <i r="3">
      <x v="39"/>
    </i>
    <i r="3">
      <x v="40"/>
    </i>
    <i r="3">
      <x v="43"/>
    </i>
    <i r="3">
      <x v="45"/>
    </i>
    <i t="default" r="2">
      <x v="3"/>
    </i>
    <i r="2">
      <x v="4"/>
      <x v="61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70"/>
    </i>
    <i r="3">
      <x v="71"/>
    </i>
    <i r="3">
      <x v="72"/>
    </i>
    <i r="3">
      <x v="74"/>
    </i>
    <i r="3">
      <x v="76"/>
    </i>
    <i r="3">
      <x v="77"/>
    </i>
    <i r="3">
      <x v="78"/>
    </i>
    <i r="3">
      <x v="80"/>
    </i>
    <i r="3">
      <x v="84"/>
    </i>
    <i r="3">
      <x v="86"/>
    </i>
    <i r="3">
      <x v="88"/>
    </i>
    <i r="3">
      <x v="89"/>
    </i>
    <i r="3">
      <x v="90"/>
    </i>
    <i r="3">
      <x v="91"/>
    </i>
    <i r="3">
      <x v="92"/>
    </i>
    <i t="default" r="2">
      <x v="4"/>
    </i>
    <i r="2">
      <x v="5"/>
      <x v="98"/>
    </i>
    <i r="3">
      <x v="100"/>
    </i>
    <i r="3">
      <x v="105"/>
    </i>
    <i t="default" r="2">
      <x v="5"/>
    </i>
    <i r="2">
      <x v="6"/>
      <x v="108"/>
    </i>
    <i t="default" r="2">
      <x v="6"/>
    </i>
    <i r="2">
      <x v="7"/>
      <x v="46"/>
    </i>
    <i r="3">
      <x v="50"/>
    </i>
    <i r="3">
      <x v="51"/>
    </i>
    <i r="3">
      <x v="53"/>
    </i>
    <i r="3">
      <x v="56"/>
    </i>
    <i r="3">
      <x v="57"/>
    </i>
    <i r="3">
      <x v="59"/>
    </i>
    <i r="3">
      <x v="60"/>
    </i>
    <i t="default" r="2">
      <x v="7"/>
    </i>
    <i t="default" r="1">
      <x v="8"/>
    </i>
    <i r="1">
      <x v="9"/>
      <x v="3"/>
      <x v="39"/>
    </i>
    <i r="3">
      <x v="41"/>
    </i>
    <i t="default" r="2">
      <x v="3"/>
    </i>
    <i r="2">
      <x v="4"/>
      <x v="61"/>
    </i>
    <i r="3">
      <x v="64"/>
    </i>
    <i r="3">
      <x v="65"/>
    </i>
    <i r="3">
      <x v="72"/>
    </i>
    <i r="3">
      <x v="88"/>
    </i>
    <i t="default" r="2">
      <x v="4"/>
    </i>
    <i t="default" r="1">
      <x v="9"/>
    </i>
    <i r="1">
      <x v="10"/>
      <x v="1"/>
      <x/>
    </i>
    <i r="3">
      <x v="1"/>
    </i>
    <i r="3">
      <x v="2"/>
    </i>
    <i r="3">
      <x v="14"/>
    </i>
    <i r="3">
      <x v="21"/>
    </i>
    <i t="default" r="2">
      <x v="1"/>
    </i>
    <i r="2">
      <x v="2"/>
      <x v="114"/>
    </i>
    <i t="default" r="2">
      <x v="2"/>
    </i>
    <i r="2">
      <x v="4"/>
      <x v="66"/>
    </i>
    <i r="3">
      <x v="78"/>
    </i>
    <i t="default" r="2">
      <x v="4"/>
    </i>
    <i r="2">
      <x v="5"/>
      <x v="107"/>
    </i>
    <i t="default" r="2">
      <x v="5"/>
    </i>
    <i t="default" r="1">
      <x v="10"/>
    </i>
    <i r="1">
      <x v="11"/>
      <x v="1"/>
      <x/>
    </i>
    <i r="3">
      <x v="1"/>
    </i>
    <i r="3">
      <x v="2"/>
    </i>
    <i r="3">
      <x v="14"/>
    </i>
    <i r="3">
      <x v="21"/>
    </i>
    <i t="default" r="2">
      <x v="1"/>
    </i>
    <i r="2">
      <x v="2"/>
      <x v="114"/>
    </i>
    <i t="default" r="2">
      <x v="2"/>
    </i>
    <i r="2">
      <x v="4"/>
      <x v="73"/>
    </i>
    <i r="3">
      <x v="88"/>
    </i>
    <i t="default" r="2">
      <x v="4"/>
    </i>
    <i r="2">
      <x v="5"/>
      <x v="98"/>
    </i>
    <i t="default" r="2">
      <x v="5"/>
    </i>
    <i t="default" r="1">
      <x v="11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dgets £s" fld="12" baseField="3" baseItem="0"/>
    <dataField name="Sum of YTD Actuals £s" fld="1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80">
  <autoFilter ref="A1:P380" xr:uid="{00000000-0009-0000-0100-000001000000}"/>
  <tableColumns count="16">
    <tableColumn id="1" xr3:uid="{00000000-0010-0000-0000-000001000000}" name="Department"/>
    <tableColumn id="2" xr3:uid="{00000000-0010-0000-0000-000002000000}" name="Assistant Director"/>
    <tableColumn id="3" xr3:uid="{00000000-0010-0000-0000-000003000000}" name="Level 4 Desc"/>
    <tableColumn id="4" xr3:uid="{00000000-0010-0000-0000-000004000000}" name="Level 5 Desc"/>
    <tableColumn id="5" xr3:uid="{00000000-0010-0000-0000-000005000000}" name="Level 6 Desc"/>
    <tableColumn id="6" xr3:uid="{00000000-0010-0000-0000-000006000000}" name="Cost Centre &amp; Description"/>
    <tableColumn id="7" xr3:uid="{00000000-0010-0000-0000-000007000000}" name="CIPFA Band"/>
    <tableColumn id="8" xr3:uid="{00000000-0010-0000-0000-000008000000}" name="GL&amp;Desc"/>
    <tableColumn id="9" xr3:uid="{00000000-0010-0000-0000-000009000000}" name="Outturn £s Year-1"/>
    <tableColumn id="10" xr3:uid="{00000000-0010-0000-0000-00000A000000}" name="YTD Actuals £s Year-2"/>
    <tableColumn id="11" xr3:uid="{00000000-0010-0000-0000-00000B000000}" name="YTD Actuals £s Year -1"/>
    <tableColumn id="12" xr3:uid="{00000000-0010-0000-0000-00000C000000}" name="YTD Actuals £s"/>
    <tableColumn id="13" xr3:uid="{00000000-0010-0000-0000-00000D000000}" name="Budgets £s"/>
    <tableColumn id="14" xr3:uid="{00000000-0010-0000-0000-00000E000000}" name="Forecasts £s"/>
    <tableColumn id="15" xr3:uid="{00000000-0010-0000-0000-00000F000000}" name="Forecast Variances £s"/>
    <tableColumn id="16" xr3:uid="{00000000-0010-0000-0000-000010000000}" name="YTD Actuals as % of Full Year Forec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5"/>
  <sheetViews>
    <sheetView workbookViewId="0">
      <selection activeCell="A3" sqref="A3"/>
    </sheetView>
  </sheetViews>
  <sheetFormatPr defaultRowHeight="14.5" x14ac:dyDescent="0.35"/>
  <cols>
    <col min="1" max="1" width="41.7265625" bestFit="1" customWidth="1"/>
    <col min="2" max="2" width="40.453125" bestFit="1" customWidth="1"/>
    <col min="3" max="3" width="25" bestFit="1" customWidth="1"/>
    <col min="4" max="4" width="25.7265625" bestFit="1" customWidth="1"/>
    <col min="5" max="5" width="18.7265625" bestFit="1" customWidth="1"/>
    <col min="6" max="6" width="22" bestFit="1" customWidth="1"/>
  </cols>
  <sheetData>
    <row r="1" spans="1:6" ht="15.5" x14ac:dyDescent="0.35">
      <c r="A1" s="5" t="s">
        <v>198</v>
      </c>
    </row>
    <row r="2" spans="1:6" x14ac:dyDescent="0.35">
      <c r="A2" s="4" t="s">
        <v>3</v>
      </c>
      <c r="B2" s="4" t="s">
        <v>5</v>
      </c>
      <c r="C2" s="4" t="s">
        <v>6</v>
      </c>
      <c r="D2" s="4" t="s">
        <v>7</v>
      </c>
      <c r="E2" s="6" t="s">
        <v>174</v>
      </c>
      <c r="F2" s="6" t="s">
        <v>175</v>
      </c>
    </row>
    <row r="3" spans="1:6" x14ac:dyDescent="0.35">
      <c r="A3" t="s">
        <v>18</v>
      </c>
      <c r="B3" t="s">
        <v>20</v>
      </c>
      <c r="C3" t="s">
        <v>21</v>
      </c>
      <c r="D3" t="s">
        <v>22</v>
      </c>
      <c r="E3" s="6">
        <v>428600</v>
      </c>
      <c r="F3" s="6">
        <v>310758.69</v>
      </c>
    </row>
    <row r="4" spans="1:6" x14ac:dyDescent="0.35">
      <c r="D4" t="s">
        <v>23</v>
      </c>
      <c r="E4" s="6">
        <v>47800</v>
      </c>
      <c r="F4" s="6">
        <v>27602.080000000002</v>
      </c>
    </row>
    <row r="5" spans="1:6" x14ac:dyDescent="0.35">
      <c r="D5" t="s">
        <v>24</v>
      </c>
      <c r="E5" s="6">
        <v>63600</v>
      </c>
      <c r="F5" s="6">
        <v>45469.64</v>
      </c>
    </row>
    <row r="6" spans="1:6" x14ac:dyDescent="0.35">
      <c r="D6" t="s">
        <v>25</v>
      </c>
      <c r="E6" s="6">
        <v>4100</v>
      </c>
      <c r="F6" s="6">
        <v>9542.1200000000008</v>
      </c>
    </row>
    <row r="7" spans="1:6" x14ac:dyDescent="0.35">
      <c r="D7" t="s">
        <v>26</v>
      </c>
      <c r="E7" s="6">
        <v>66100</v>
      </c>
      <c r="F7" s="6">
        <v>66100</v>
      </c>
    </row>
    <row r="8" spans="1:6" x14ac:dyDescent="0.35">
      <c r="D8" t="s">
        <v>27</v>
      </c>
      <c r="E8" s="6"/>
      <c r="F8" s="6">
        <v>785</v>
      </c>
    </row>
    <row r="9" spans="1:6" x14ac:dyDescent="0.35">
      <c r="D9" t="s">
        <v>28</v>
      </c>
      <c r="E9" s="6"/>
      <c r="F9" s="6">
        <v>310</v>
      </c>
    </row>
    <row r="10" spans="1:6" x14ac:dyDescent="0.35">
      <c r="D10" t="s">
        <v>29</v>
      </c>
      <c r="E10" s="6"/>
      <c r="F10" s="6">
        <v>50</v>
      </c>
    </row>
    <row r="11" spans="1:6" x14ac:dyDescent="0.35">
      <c r="D11" t="s">
        <v>30</v>
      </c>
      <c r="E11" s="6">
        <v>-3100</v>
      </c>
      <c r="F11" s="6">
        <v>-3100</v>
      </c>
    </row>
    <row r="12" spans="1:6" x14ac:dyDescent="0.35">
      <c r="C12" t="s">
        <v>176</v>
      </c>
      <c r="E12" s="6">
        <v>607100</v>
      </c>
      <c r="F12" s="6">
        <v>457517.53</v>
      </c>
    </row>
    <row r="13" spans="1:6" x14ac:dyDescent="0.35">
      <c r="C13" t="s">
        <v>31</v>
      </c>
      <c r="D13" t="s">
        <v>32</v>
      </c>
      <c r="E13" s="6"/>
      <c r="F13" s="6"/>
    </row>
    <row r="14" spans="1:6" x14ac:dyDescent="0.35">
      <c r="C14" t="s">
        <v>177</v>
      </c>
      <c r="E14" s="6"/>
      <c r="F14" s="6"/>
    </row>
    <row r="15" spans="1:6" x14ac:dyDescent="0.35">
      <c r="C15" t="s">
        <v>39</v>
      </c>
      <c r="D15" t="s">
        <v>40</v>
      </c>
      <c r="E15" s="6">
        <v>1900</v>
      </c>
      <c r="F15" s="6">
        <v>484.08</v>
      </c>
    </row>
    <row r="16" spans="1:6" x14ac:dyDescent="0.35">
      <c r="D16" t="s">
        <v>41</v>
      </c>
      <c r="E16" s="6"/>
      <c r="F16" s="6">
        <v>25038</v>
      </c>
    </row>
    <row r="17" spans="3:6" x14ac:dyDescent="0.35">
      <c r="D17" t="s">
        <v>42</v>
      </c>
      <c r="E17" s="6"/>
      <c r="F17" s="6">
        <v>711.1</v>
      </c>
    </row>
    <row r="18" spans="3:6" x14ac:dyDescent="0.35">
      <c r="D18" t="s">
        <v>43</v>
      </c>
      <c r="E18" s="6"/>
      <c r="F18" s="6">
        <v>898</v>
      </c>
    </row>
    <row r="19" spans="3:6" x14ac:dyDescent="0.35">
      <c r="D19" t="s">
        <v>44</v>
      </c>
      <c r="E19" s="6"/>
      <c r="F19" s="6">
        <v>17511.009999999998</v>
      </c>
    </row>
    <row r="20" spans="3:6" x14ac:dyDescent="0.35">
      <c r="D20" t="s">
        <v>45</v>
      </c>
      <c r="E20" s="6"/>
      <c r="F20" s="6">
        <v>290.87</v>
      </c>
    </row>
    <row r="21" spans="3:6" x14ac:dyDescent="0.35">
      <c r="D21" t="s">
        <v>46</v>
      </c>
      <c r="E21" s="6"/>
      <c r="F21" s="6">
        <v>959</v>
      </c>
    </row>
    <row r="22" spans="3:6" x14ac:dyDescent="0.35">
      <c r="D22" t="s">
        <v>47</v>
      </c>
      <c r="E22" s="6"/>
      <c r="F22" s="6">
        <v>115824.57</v>
      </c>
    </row>
    <row r="23" spans="3:6" x14ac:dyDescent="0.35">
      <c r="D23" t="s">
        <v>48</v>
      </c>
      <c r="E23" s="6">
        <v>2600</v>
      </c>
      <c r="F23" s="6"/>
    </row>
    <row r="24" spans="3:6" x14ac:dyDescent="0.35">
      <c r="D24" t="s">
        <v>49</v>
      </c>
      <c r="E24" s="6"/>
      <c r="F24" s="6"/>
    </row>
    <row r="25" spans="3:6" x14ac:dyDescent="0.35">
      <c r="D25" t="s">
        <v>50</v>
      </c>
      <c r="E25" s="6"/>
      <c r="F25" s="6">
        <v>53</v>
      </c>
    </row>
    <row r="26" spans="3:6" x14ac:dyDescent="0.35">
      <c r="D26" t="s">
        <v>51</v>
      </c>
      <c r="E26" s="6"/>
      <c r="F26" s="6">
        <v>70</v>
      </c>
    </row>
    <row r="27" spans="3:6" x14ac:dyDescent="0.35">
      <c r="D27" t="s">
        <v>52</v>
      </c>
      <c r="E27" s="6"/>
      <c r="F27" s="6">
        <v>91.67</v>
      </c>
    </row>
    <row r="28" spans="3:6" x14ac:dyDescent="0.35">
      <c r="D28" t="s">
        <v>53</v>
      </c>
      <c r="E28" s="6">
        <v>1600</v>
      </c>
      <c r="F28" s="6">
        <v>241.17</v>
      </c>
    </row>
    <row r="29" spans="3:6" x14ac:dyDescent="0.35">
      <c r="C29" t="s">
        <v>178</v>
      </c>
      <c r="E29" s="6">
        <v>6100</v>
      </c>
      <c r="F29" s="6">
        <v>162172.47000000003</v>
      </c>
    </row>
    <row r="30" spans="3:6" x14ac:dyDescent="0.35">
      <c r="C30" t="s">
        <v>54</v>
      </c>
      <c r="D30" t="s">
        <v>55</v>
      </c>
      <c r="E30" s="6">
        <v>1600</v>
      </c>
      <c r="F30" s="6">
        <v>1587</v>
      </c>
    </row>
    <row r="31" spans="3:6" x14ac:dyDescent="0.35">
      <c r="C31" t="s">
        <v>179</v>
      </c>
      <c r="E31" s="6">
        <v>1600</v>
      </c>
      <c r="F31" s="6">
        <v>1587</v>
      </c>
    </row>
    <row r="32" spans="3:6" x14ac:dyDescent="0.35">
      <c r="C32" t="s">
        <v>33</v>
      </c>
      <c r="D32" t="s">
        <v>34</v>
      </c>
      <c r="E32" s="6">
        <v>-200</v>
      </c>
      <c r="F32" s="6">
        <v>226.96</v>
      </c>
    </row>
    <row r="33" spans="2:6" x14ac:dyDescent="0.35">
      <c r="D33" t="s">
        <v>35</v>
      </c>
      <c r="E33" s="6"/>
      <c r="F33" s="6">
        <v>10</v>
      </c>
    </row>
    <row r="34" spans="2:6" x14ac:dyDescent="0.35">
      <c r="D34" t="s">
        <v>36</v>
      </c>
      <c r="E34" s="6"/>
      <c r="F34" s="6">
        <v>3.34</v>
      </c>
    </row>
    <row r="35" spans="2:6" x14ac:dyDescent="0.35">
      <c r="D35" t="s">
        <v>37</v>
      </c>
      <c r="E35" s="6"/>
      <c r="F35" s="6">
        <v>11493.88</v>
      </c>
    </row>
    <row r="36" spans="2:6" x14ac:dyDescent="0.35">
      <c r="D36" t="s">
        <v>38</v>
      </c>
      <c r="E36" s="6"/>
      <c r="F36" s="6">
        <v>68.739999999999995</v>
      </c>
    </row>
    <row r="37" spans="2:6" x14ac:dyDescent="0.35">
      <c r="C37" t="s">
        <v>180</v>
      </c>
      <c r="E37" s="6">
        <v>-200</v>
      </c>
      <c r="F37" s="6">
        <v>11802.919999999998</v>
      </c>
    </row>
    <row r="38" spans="2:6" x14ac:dyDescent="0.35">
      <c r="B38" t="s">
        <v>181</v>
      </c>
      <c r="E38" s="6">
        <v>614600</v>
      </c>
      <c r="F38" s="6">
        <v>633079.92000000004</v>
      </c>
    </row>
    <row r="39" spans="2:6" x14ac:dyDescent="0.35">
      <c r="B39" t="s">
        <v>56</v>
      </c>
      <c r="C39" t="s">
        <v>31</v>
      </c>
      <c r="D39" t="s">
        <v>57</v>
      </c>
      <c r="E39" s="6"/>
      <c r="F39" s="6"/>
    </row>
    <row r="40" spans="2:6" x14ac:dyDescent="0.35">
      <c r="C40" t="s">
        <v>177</v>
      </c>
      <c r="E40" s="6"/>
      <c r="F40" s="6"/>
    </row>
    <row r="41" spans="2:6" x14ac:dyDescent="0.35">
      <c r="B41" t="s">
        <v>182</v>
      </c>
      <c r="E41" s="6"/>
      <c r="F41" s="6"/>
    </row>
    <row r="42" spans="2:6" x14ac:dyDescent="0.35">
      <c r="B42" t="s">
        <v>58</v>
      </c>
      <c r="C42" t="s">
        <v>93</v>
      </c>
      <c r="D42" t="s">
        <v>94</v>
      </c>
      <c r="E42" s="6">
        <v>28500</v>
      </c>
      <c r="F42" s="6">
        <v>28525.11</v>
      </c>
    </row>
    <row r="43" spans="2:6" x14ac:dyDescent="0.35">
      <c r="D43" t="s">
        <v>95</v>
      </c>
      <c r="E43" s="6"/>
      <c r="F43" s="6"/>
    </row>
    <row r="44" spans="2:6" x14ac:dyDescent="0.35">
      <c r="D44" t="s">
        <v>96</v>
      </c>
      <c r="E44" s="6"/>
      <c r="F44" s="6"/>
    </row>
    <row r="45" spans="2:6" x14ac:dyDescent="0.35">
      <c r="D45" t="s">
        <v>97</v>
      </c>
      <c r="E45" s="6"/>
      <c r="F45" s="6"/>
    </row>
    <row r="46" spans="2:6" x14ac:dyDescent="0.35">
      <c r="C46" t="s">
        <v>183</v>
      </c>
      <c r="E46" s="6">
        <v>28500</v>
      </c>
      <c r="F46" s="6">
        <v>28525.11</v>
      </c>
    </row>
    <row r="47" spans="2:6" x14ac:dyDescent="0.35">
      <c r="C47" t="s">
        <v>21</v>
      </c>
      <c r="D47" t="s">
        <v>22</v>
      </c>
      <c r="E47" s="6">
        <v>29700</v>
      </c>
      <c r="F47" s="6">
        <v>24795</v>
      </c>
    </row>
    <row r="48" spans="2:6" x14ac:dyDescent="0.35">
      <c r="D48" t="s">
        <v>23</v>
      </c>
      <c r="E48" s="6">
        <v>200</v>
      </c>
      <c r="F48" s="6">
        <v>2934.71</v>
      </c>
    </row>
    <row r="49" spans="3:6" x14ac:dyDescent="0.35">
      <c r="D49" t="s">
        <v>24</v>
      </c>
      <c r="E49" s="6">
        <v>2800</v>
      </c>
      <c r="F49" s="6">
        <v>4239.93</v>
      </c>
    </row>
    <row r="50" spans="3:6" x14ac:dyDescent="0.35">
      <c r="D50" t="s">
        <v>59</v>
      </c>
      <c r="E50" s="6"/>
      <c r="F50" s="6"/>
    </row>
    <row r="51" spans="3:6" x14ac:dyDescent="0.35">
      <c r="D51" t="s">
        <v>60</v>
      </c>
      <c r="E51" s="6"/>
      <c r="F51" s="6"/>
    </row>
    <row r="52" spans="3:6" x14ac:dyDescent="0.35">
      <c r="D52" t="s">
        <v>26</v>
      </c>
      <c r="E52" s="6">
        <v>6200</v>
      </c>
      <c r="F52" s="6">
        <v>6200</v>
      </c>
    </row>
    <row r="53" spans="3:6" x14ac:dyDescent="0.35">
      <c r="D53" t="s">
        <v>61</v>
      </c>
      <c r="E53" s="6"/>
      <c r="F53" s="6"/>
    </row>
    <row r="54" spans="3:6" x14ac:dyDescent="0.35">
      <c r="D54" t="s">
        <v>30</v>
      </c>
      <c r="E54" s="6">
        <v>-2000</v>
      </c>
      <c r="F54" s="6">
        <v>-2000</v>
      </c>
    </row>
    <row r="55" spans="3:6" x14ac:dyDescent="0.35">
      <c r="C55" t="s">
        <v>176</v>
      </c>
      <c r="E55" s="6">
        <v>36900</v>
      </c>
      <c r="F55" s="6">
        <v>36169.64</v>
      </c>
    </row>
    <row r="56" spans="3:6" x14ac:dyDescent="0.35">
      <c r="C56" t="s">
        <v>98</v>
      </c>
      <c r="D56" t="s">
        <v>99</v>
      </c>
      <c r="E56" s="6"/>
      <c r="F56" s="6"/>
    </row>
    <row r="57" spans="3:6" x14ac:dyDescent="0.35">
      <c r="D57" t="s">
        <v>100</v>
      </c>
      <c r="E57" s="6"/>
      <c r="F57" s="6"/>
    </row>
    <row r="58" spans="3:6" x14ac:dyDescent="0.35">
      <c r="D58" t="s">
        <v>101</v>
      </c>
      <c r="E58" s="6"/>
      <c r="F58" s="6">
        <v>-648884.72</v>
      </c>
    </row>
    <row r="59" spans="3:6" x14ac:dyDescent="0.35">
      <c r="D59" t="s">
        <v>102</v>
      </c>
      <c r="E59" s="6">
        <v>-1799000</v>
      </c>
      <c r="F59" s="6">
        <v>-972983.78000000096</v>
      </c>
    </row>
    <row r="60" spans="3:6" x14ac:dyDescent="0.35">
      <c r="D60" t="s">
        <v>103</v>
      </c>
      <c r="E60" s="6">
        <v>-109100</v>
      </c>
      <c r="F60" s="6">
        <v>-46183.86</v>
      </c>
    </row>
    <row r="61" spans="3:6" x14ac:dyDescent="0.35">
      <c r="D61" t="s">
        <v>104</v>
      </c>
      <c r="E61" s="6">
        <v>-28300</v>
      </c>
      <c r="F61" s="6">
        <v>-67052.02</v>
      </c>
    </row>
    <row r="62" spans="3:6" x14ac:dyDescent="0.35">
      <c r="D62" t="s">
        <v>105</v>
      </c>
      <c r="E62" s="6"/>
      <c r="F62" s="6">
        <v>-12046</v>
      </c>
    </row>
    <row r="63" spans="3:6" x14ac:dyDescent="0.35">
      <c r="D63" t="s">
        <v>106</v>
      </c>
      <c r="E63" s="6"/>
      <c r="F63" s="6">
        <v>-57537.760000000002</v>
      </c>
    </row>
    <row r="64" spans="3:6" x14ac:dyDescent="0.35">
      <c r="D64" t="s">
        <v>107</v>
      </c>
      <c r="E64" s="6"/>
      <c r="F64" s="6">
        <v>-36886.53</v>
      </c>
    </row>
    <row r="65" spans="3:6" x14ac:dyDescent="0.35">
      <c r="D65" t="s">
        <v>108</v>
      </c>
      <c r="E65" s="6">
        <v>-22300</v>
      </c>
      <c r="F65" s="6"/>
    </row>
    <row r="66" spans="3:6" x14ac:dyDescent="0.35">
      <c r="D66" t="s">
        <v>109</v>
      </c>
      <c r="E66" s="6"/>
      <c r="F66" s="6">
        <v>-2000</v>
      </c>
    </row>
    <row r="67" spans="3:6" x14ac:dyDescent="0.35">
      <c r="D67" t="s">
        <v>110</v>
      </c>
      <c r="E67" s="6"/>
      <c r="F67" s="6">
        <v>-2623.29</v>
      </c>
    </row>
    <row r="68" spans="3:6" x14ac:dyDescent="0.35">
      <c r="D68" t="s">
        <v>111</v>
      </c>
      <c r="E68" s="6"/>
      <c r="F68" s="6">
        <v>-832</v>
      </c>
    </row>
    <row r="69" spans="3:6" x14ac:dyDescent="0.35">
      <c r="D69" t="s">
        <v>112</v>
      </c>
      <c r="E69" s="6"/>
      <c r="F69" s="6"/>
    </row>
    <row r="70" spans="3:6" x14ac:dyDescent="0.35">
      <c r="C70" t="s">
        <v>184</v>
      </c>
      <c r="E70" s="6">
        <v>-1958700</v>
      </c>
      <c r="F70" s="6">
        <v>-1847029.9600000011</v>
      </c>
    </row>
    <row r="71" spans="3:6" x14ac:dyDescent="0.35">
      <c r="C71" t="s">
        <v>31</v>
      </c>
      <c r="D71" t="s">
        <v>57</v>
      </c>
      <c r="E71" s="6">
        <v>46000</v>
      </c>
      <c r="F71" s="6">
        <v>40589.25</v>
      </c>
    </row>
    <row r="72" spans="3:6" x14ac:dyDescent="0.35">
      <c r="D72" t="s">
        <v>62</v>
      </c>
      <c r="E72" s="6"/>
      <c r="F72" s="6">
        <v>1178.75</v>
      </c>
    </row>
    <row r="73" spans="3:6" x14ac:dyDescent="0.35">
      <c r="D73" t="s">
        <v>32</v>
      </c>
      <c r="E73" s="6"/>
      <c r="F73" s="6"/>
    </row>
    <row r="74" spans="3:6" x14ac:dyDescent="0.35">
      <c r="D74" t="s">
        <v>63</v>
      </c>
      <c r="E74" s="6"/>
      <c r="F74" s="6"/>
    </row>
    <row r="75" spans="3:6" x14ac:dyDescent="0.35">
      <c r="D75" t="s">
        <v>64</v>
      </c>
      <c r="E75" s="6"/>
      <c r="F75" s="6">
        <v>398</v>
      </c>
    </row>
    <row r="76" spans="3:6" x14ac:dyDescent="0.35">
      <c r="D76" t="s">
        <v>65</v>
      </c>
      <c r="E76" s="6"/>
      <c r="F76" s="6"/>
    </row>
    <row r="77" spans="3:6" x14ac:dyDescent="0.35">
      <c r="D77" t="s">
        <v>66</v>
      </c>
      <c r="E77" s="6">
        <v>55300</v>
      </c>
      <c r="F77" s="6">
        <v>80203.070000000007</v>
      </c>
    </row>
    <row r="78" spans="3:6" x14ac:dyDescent="0.35">
      <c r="D78" t="s">
        <v>67</v>
      </c>
      <c r="E78" s="6">
        <v>1100</v>
      </c>
      <c r="F78" s="6">
        <v>1187.1099999999999</v>
      </c>
    </row>
    <row r="79" spans="3:6" x14ac:dyDescent="0.35">
      <c r="D79" t="s">
        <v>68</v>
      </c>
      <c r="E79" s="6"/>
      <c r="F79" s="6"/>
    </row>
    <row r="80" spans="3:6" x14ac:dyDescent="0.35">
      <c r="D80" t="s">
        <v>69</v>
      </c>
      <c r="E80" s="6">
        <v>270700</v>
      </c>
      <c r="F80" s="6">
        <v>273573.46000000002</v>
      </c>
    </row>
    <row r="81" spans="3:6" x14ac:dyDescent="0.35">
      <c r="D81" t="s">
        <v>70</v>
      </c>
      <c r="E81" s="6">
        <v>200</v>
      </c>
      <c r="F81" s="6"/>
    </row>
    <row r="82" spans="3:6" x14ac:dyDescent="0.35">
      <c r="D82" t="s">
        <v>71</v>
      </c>
      <c r="E82" s="6">
        <v>2900</v>
      </c>
      <c r="F82" s="6">
        <v>438.18</v>
      </c>
    </row>
    <row r="83" spans="3:6" x14ac:dyDescent="0.35">
      <c r="D83" t="s">
        <v>72</v>
      </c>
      <c r="E83" s="6">
        <v>3800</v>
      </c>
      <c r="F83" s="6">
        <v>18500</v>
      </c>
    </row>
    <row r="84" spans="3:6" x14ac:dyDescent="0.35">
      <c r="D84" t="s">
        <v>73</v>
      </c>
      <c r="E84" s="6"/>
      <c r="F84" s="6"/>
    </row>
    <row r="85" spans="3:6" x14ac:dyDescent="0.35">
      <c r="D85" t="s">
        <v>74</v>
      </c>
      <c r="E85" s="6">
        <v>2000</v>
      </c>
      <c r="F85" s="6"/>
    </row>
    <row r="86" spans="3:6" x14ac:dyDescent="0.35">
      <c r="C86" t="s">
        <v>177</v>
      </c>
      <c r="E86" s="6">
        <v>382000</v>
      </c>
      <c r="F86" s="6">
        <v>416067.82</v>
      </c>
    </row>
    <row r="87" spans="3:6" x14ac:dyDescent="0.35">
      <c r="C87" t="s">
        <v>39</v>
      </c>
      <c r="D87" t="s">
        <v>40</v>
      </c>
      <c r="E87" s="6">
        <v>0</v>
      </c>
      <c r="F87" s="6"/>
    </row>
    <row r="88" spans="3:6" x14ac:dyDescent="0.35">
      <c r="D88" t="s">
        <v>41</v>
      </c>
      <c r="E88" s="6">
        <v>51100</v>
      </c>
      <c r="F88" s="6">
        <v>-150</v>
      </c>
    </row>
    <row r="89" spans="3:6" x14ac:dyDescent="0.35">
      <c r="D89" t="s">
        <v>43</v>
      </c>
      <c r="E89" s="6"/>
      <c r="F89" s="6"/>
    </row>
    <row r="90" spans="3:6" x14ac:dyDescent="0.35">
      <c r="D90" t="s">
        <v>44</v>
      </c>
      <c r="E90" s="6">
        <v>26100</v>
      </c>
      <c r="F90" s="6">
        <v>10443.719999999999</v>
      </c>
    </row>
    <row r="91" spans="3:6" x14ac:dyDescent="0.35">
      <c r="D91" t="s">
        <v>45</v>
      </c>
      <c r="E91" s="6"/>
      <c r="F91" s="6"/>
    </row>
    <row r="92" spans="3:6" x14ac:dyDescent="0.35">
      <c r="D92" t="s">
        <v>79</v>
      </c>
      <c r="E92" s="6"/>
      <c r="F92" s="6">
        <v>124</v>
      </c>
    </row>
    <row r="93" spans="3:6" x14ac:dyDescent="0.35">
      <c r="D93" t="s">
        <v>46</v>
      </c>
      <c r="E93" s="6"/>
      <c r="F93" s="6"/>
    </row>
    <row r="94" spans="3:6" x14ac:dyDescent="0.35">
      <c r="D94" t="s">
        <v>47</v>
      </c>
      <c r="E94" s="6">
        <v>48400</v>
      </c>
      <c r="F94" s="6"/>
    </row>
    <row r="95" spans="3:6" x14ac:dyDescent="0.35">
      <c r="D95" t="s">
        <v>48</v>
      </c>
      <c r="E95" s="6"/>
      <c r="F95" s="6">
        <v>1308.5</v>
      </c>
    </row>
    <row r="96" spans="3:6" x14ac:dyDescent="0.35">
      <c r="D96" t="s">
        <v>80</v>
      </c>
      <c r="E96" s="6"/>
      <c r="F96" s="6">
        <v>11021.1</v>
      </c>
    </row>
    <row r="97" spans="3:6" x14ac:dyDescent="0.35">
      <c r="D97" t="s">
        <v>49</v>
      </c>
      <c r="E97" s="6">
        <v>51800</v>
      </c>
      <c r="F97" s="6">
        <v>25418.799999999999</v>
      </c>
    </row>
    <row r="98" spans="3:6" x14ac:dyDescent="0.35">
      <c r="D98" t="s">
        <v>81</v>
      </c>
      <c r="E98" s="6"/>
      <c r="F98" s="6">
        <v>260</v>
      </c>
    </row>
    <row r="99" spans="3:6" x14ac:dyDescent="0.35">
      <c r="D99" t="s">
        <v>82</v>
      </c>
      <c r="E99" s="6">
        <v>83000</v>
      </c>
      <c r="F99" s="6">
        <v>170323.63</v>
      </c>
    </row>
    <row r="100" spans="3:6" x14ac:dyDescent="0.35">
      <c r="D100" t="s">
        <v>83</v>
      </c>
      <c r="E100" s="6"/>
      <c r="F100" s="6"/>
    </row>
    <row r="101" spans="3:6" x14ac:dyDescent="0.35">
      <c r="D101" t="s">
        <v>50</v>
      </c>
      <c r="E101" s="6"/>
      <c r="F101" s="6"/>
    </row>
    <row r="102" spans="3:6" x14ac:dyDescent="0.35">
      <c r="D102" t="s">
        <v>84</v>
      </c>
      <c r="E102" s="6"/>
      <c r="F102" s="6"/>
    </row>
    <row r="103" spans="3:6" x14ac:dyDescent="0.35">
      <c r="D103" t="s">
        <v>53</v>
      </c>
      <c r="E103" s="6">
        <v>800</v>
      </c>
      <c r="F103" s="6">
        <v>120.58</v>
      </c>
    </row>
    <row r="104" spans="3:6" x14ac:dyDescent="0.35">
      <c r="D104" t="s">
        <v>85</v>
      </c>
      <c r="E104" s="6"/>
      <c r="F104" s="6">
        <v>481.35</v>
      </c>
    </row>
    <row r="105" spans="3:6" x14ac:dyDescent="0.35">
      <c r="D105" t="s">
        <v>86</v>
      </c>
      <c r="E105" s="6">
        <v>2800</v>
      </c>
      <c r="F105" s="6"/>
    </row>
    <row r="106" spans="3:6" x14ac:dyDescent="0.35">
      <c r="D106" t="s">
        <v>87</v>
      </c>
      <c r="E106" s="6"/>
      <c r="F106" s="6">
        <v>198.63</v>
      </c>
    </row>
    <row r="107" spans="3:6" x14ac:dyDescent="0.35">
      <c r="C107" t="s">
        <v>178</v>
      </c>
      <c r="E107" s="6">
        <v>264000</v>
      </c>
      <c r="F107" s="6">
        <v>219550.31</v>
      </c>
    </row>
    <row r="108" spans="3:6" x14ac:dyDescent="0.35">
      <c r="C108" t="s">
        <v>54</v>
      </c>
      <c r="D108" t="s">
        <v>55</v>
      </c>
      <c r="E108" s="6">
        <v>100</v>
      </c>
      <c r="F108" s="6">
        <v>122.7</v>
      </c>
    </row>
    <row r="109" spans="3:6" x14ac:dyDescent="0.35">
      <c r="D109" t="s">
        <v>88</v>
      </c>
      <c r="E109" s="6">
        <v>10000</v>
      </c>
      <c r="F109" s="6">
        <v>0</v>
      </c>
    </row>
    <row r="110" spans="3:6" x14ac:dyDescent="0.35">
      <c r="D110" t="s">
        <v>89</v>
      </c>
      <c r="E110" s="6">
        <v>79000</v>
      </c>
      <c r="F110" s="6">
        <v>45341.440000000002</v>
      </c>
    </row>
    <row r="111" spans="3:6" x14ac:dyDescent="0.35">
      <c r="D111" t="s">
        <v>90</v>
      </c>
      <c r="E111" s="6">
        <v>152200</v>
      </c>
      <c r="F111" s="6"/>
    </row>
    <row r="112" spans="3:6" x14ac:dyDescent="0.35">
      <c r="D112" t="s">
        <v>91</v>
      </c>
      <c r="E112" s="6"/>
      <c r="F112" s="6">
        <v>2408.86</v>
      </c>
    </row>
    <row r="113" spans="2:6" x14ac:dyDescent="0.35">
      <c r="D113" t="s">
        <v>92</v>
      </c>
      <c r="E113" s="6"/>
      <c r="F113" s="6">
        <v>-95.83</v>
      </c>
    </row>
    <row r="114" spans="2:6" x14ac:dyDescent="0.35">
      <c r="C114" t="s">
        <v>179</v>
      </c>
      <c r="E114" s="6">
        <v>241300</v>
      </c>
      <c r="F114" s="6">
        <v>47777.17</v>
      </c>
    </row>
    <row r="115" spans="2:6" x14ac:dyDescent="0.35">
      <c r="C115" t="s">
        <v>33</v>
      </c>
      <c r="D115" t="s">
        <v>34</v>
      </c>
      <c r="E115" s="6">
        <v>9200</v>
      </c>
      <c r="F115" s="6">
        <v>2902.95</v>
      </c>
    </row>
    <row r="116" spans="2:6" x14ac:dyDescent="0.35">
      <c r="D116" t="s">
        <v>36</v>
      </c>
      <c r="E116" s="6"/>
      <c r="F116" s="6">
        <v>39.520000000000003</v>
      </c>
    </row>
    <row r="117" spans="2:6" x14ac:dyDescent="0.35">
      <c r="D117" t="s">
        <v>37</v>
      </c>
      <c r="E117" s="6"/>
      <c r="F117" s="6">
        <v>96783.81</v>
      </c>
    </row>
    <row r="118" spans="2:6" x14ac:dyDescent="0.35">
      <c r="D118" t="s">
        <v>75</v>
      </c>
      <c r="E118" s="6">
        <v>2500</v>
      </c>
      <c r="F118" s="6"/>
    </row>
    <row r="119" spans="2:6" x14ac:dyDescent="0.35">
      <c r="D119" t="s">
        <v>76</v>
      </c>
      <c r="E119" s="6"/>
      <c r="F119" s="6"/>
    </row>
    <row r="120" spans="2:6" x14ac:dyDescent="0.35">
      <c r="D120" t="s">
        <v>38</v>
      </c>
      <c r="E120" s="6"/>
      <c r="F120" s="6">
        <v>1790.2</v>
      </c>
    </row>
    <row r="121" spans="2:6" x14ac:dyDescent="0.35">
      <c r="D121" t="s">
        <v>77</v>
      </c>
      <c r="E121" s="6">
        <v>900</v>
      </c>
      <c r="F121" s="6"/>
    </row>
    <row r="122" spans="2:6" x14ac:dyDescent="0.35">
      <c r="D122" t="s">
        <v>78</v>
      </c>
      <c r="E122" s="6">
        <v>1700</v>
      </c>
      <c r="F122" s="6">
        <v>2582.64</v>
      </c>
    </row>
    <row r="123" spans="2:6" x14ac:dyDescent="0.35">
      <c r="C123" t="s">
        <v>180</v>
      </c>
      <c r="E123" s="6">
        <v>14300</v>
      </c>
      <c r="F123" s="6">
        <v>104099.12</v>
      </c>
    </row>
    <row r="124" spans="2:6" x14ac:dyDescent="0.35">
      <c r="B124" t="s">
        <v>185</v>
      </c>
      <c r="E124" s="6">
        <v>-991700</v>
      </c>
      <c r="F124" s="6">
        <v>-994840.79000000108</v>
      </c>
    </row>
    <row r="125" spans="2:6" x14ac:dyDescent="0.35">
      <c r="B125" t="s">
        <v>113</v>
      </c>
      <c r="C125" t="s">
        <v>93</v>
      </c>
      <c r="D125" t="s">
        <v>94</v>
      </c>
      <c r="E125" s="6">
        <v>29200</v>
      </c>
      <c r="F125" s="6">
        <v>29229.599999999999</v>
      </c>
    </row>
    <row r="126" spans="2:6" x14ac:dyDescent="0.35">
      <c r="C126" t="s">
        <v>183</v>
      </c>
      <c r="E126" s="6">
        <v>29200</v>
      </c>
      <c r="F126" s="6">
        <v>29229.599999999999</v>
      </c>
    </row>
    <row r="127" spans="2:6" x14ac:dyDescent="0.35">
      <c r="C127" t="s">
        <v>21</v>
      </c>
      <c r="D127" t="s">
        <v>60</v>
      </c>
      <c r="E127" s="6"/>
      <c r="F127" s="6"/>
    </row>
    <row r="128" spans="2:6" x14ac:dyDescent="0.35">
      <c r="C128" t="s">
        <v>176</v>
      </c>
      <c r="E128" s="6"/>
      <c r="F128" s="6"/>
    </row>
    <row r="129" spans="3:6" x14ac:dyDescent="0.35">
      <c r="C129" t="s">
        <v>98</v>
      </c>
      <c r="D129" t="s">
        <v>119</v>
      </c>
      <c r="E129" s="6"/>
      <c r="F129" s="6"/>
    </row>
    <row r="130" spans="3:6" x14ac:dyDescent="0.35">
      <c r="D130" t="s">
        <v>99</v>
      </c>
      <c r="E130" s="6"/>
      <c r="F130" s="6"/>
    </row>
    <row r="131" spans="3:6" x14ac:dyDescent="0.35">
      <c r="D131" t="s">
        <v>101</v>
      </c>
      <c r="E131" s="6">
        <v>-3000</v>
      </c>
      <c r="F131" s="6">
        <v>-300768.71000000002</v>
      </c>
    </row>
    <row r="132" spans="3:6" x14ac:dyDescent="0.35">
      <c r="D132" t="s">
        <v>102</v>
      </c>
      <c r="E132" s="6">
        <v>-829000</v>
      </c>
      <c r="F132" s="6">
        <v>-821843.5</v>
      </c>
    </row>
    <row r="133" spans="3:6" x14ac:dyDescent="0.35">
      <c r="D133" t="s">
        <v>103</v>
      </c>
      <c r="E133" s="6">
        <v>-30000</v>
      </c>
      <c r="F133" s="6">
        <v>-2873.69</v>
      </c>
    </row>
    <row r="134" spans="3:6" x14ac:dyDescent="0.35">
      <c r="D134" t="s">
        <v>107</v>
      </c>
      <c r="E134" s="6"/>
      <c r="F134" s="6">
        <v>1273.9000000000001</v>
      </c>
    </row>
    <row r="135" spans="3:6" x14ac:dyDescent="0.35">
      <c r="D135" t="s">
        <v>120</v>
      </c>
      <c r="E135" s="6">
        <v>-980000</v>
      </c>
      <c r="F135" s="6">
        <v>-1362823.85</v>
      </c>
    </row>
    <row r="136" spans="3:6" x14ac:dyDescent="0.35">
      <c r="D136" t="s">
        <v>108</v>
      </c>
      <c r="E136" s="6">
        <v>-2654700</v>
      </c>
      <c r="F136" s="6">
        <v>-2285243.64</v>
      </c>
    </row>
    <row r="137" spans="3:6" x14ac:dyDescent="0.35">
      <c r="D137" t="s">
        <v>111</v>
      </c>
      <c r="E137" s="6">
        <v>-40500</v>
      </c>
      <c r="F137" s="6">
        <v>-88037</v>
      </c>
    </row>
    <row r="138" spans="3:6" x14ac:dyDescent="0.35">
      <c r="C138" t="s">
        <v>184</v>
      </c>
      <c r="E138" s="6">
        <v>-4537200</v>
      </c>
      <c r="F138" s="6">
        <v>-4860316.49</v>
      </c>
    </row>
    <row r="139" spans="3:6" x14ac:dyDescent="0.35">
      <c r="C139" t="s">
        <v>31</v>
      </c>
      <c r="D139" t="s">
        <v>57</v>
      </c>
      <c r="E139" s="6"/>
      <c r="F139" s="6">
        <v>44435.73</v>
      </c>
    </row>
    <row r="140" spans="3:6" x14ac:dyDescent="0.35">
      <c r="D140" t="s">
        <v>62</v>
      </c>
      <c r="E140" s="6"/>
      <c r="F140" s="6"/>
    </row>
    <row r="141" spans="3:6" x14ac:dyDescent="0.35">
      <c r="D141" t="s">
        <v>114</v>
      </c>
      <c r="E141" s="6"/>
      <c r="F141" s="6"/>
    </row>
    <row r="142" spans="3:6" x14ac:dyDescent="0.35">
      <c r="D142" t="s">
        <v>115</v>
      </c>
      <c r="E142" s="6"/>
      <c r="F142" s="6">
        <v>5345</v>
      </c>
    </row>
    <row r="143" spans="3:6" x14ac:dyDescent="0.35">
      <c r="C143" t="s">
        <v>177</v>
      </c>
      <c r="E143" s="6"/>
      <c r="F143" s="6">
        <v>49780.73</v>
      </c>
    </row>
    <row r="144" spans="3:6" x14ac:dyDescent="0.35">
      <c r="C144" t="s">
        <v>39</v>
      </c>
      <c r="D144" t="s">
        <v>41</v>
      </c>
      <c r="E144" s="6"/>
      <c r="F144" s="6">
        <v>36262.080000000002</v>
      </c>
    </row>
    <row r="145" spans="2:6" x14ac:dyDescent="0.35">
      <c r="D145" t="s">
        <v>116</v>
      </c>
      <c r="E145" s="6"/>
      <c r="F145" s="6"/>
    </row>
    <row r="146" spans="2:6" x14ac:dyDescent="0.35">
      <c r="D146" t="s">
        <v>117</v>
      </c>
      <c r="E146" s="6"/>
      <c r="F146" s="6"/>
    </row>
    <row r="147" spans="2:6" x14ac:dyDescent="0.35">
      <c r="D147" t="s">
        <v>47</v>
      </c>
      <c r="E147" s="6">
        <v>60700</v>
      </c>
      <c r="F147" s="6">
        <v>204773.56</v>
      </c>
    </row>
    <row r="148" spans="2:6" x14ac:dyDescent="0.35">
      <c r="D148" t="s">
        <v>48</v>
      </c>
      <c r="E148" s="6"/>
      <c r="F148" s="6">
        <v>88.5</v>
      </c>
    </row>
    <row r="149" spans="2:6" x14ac:dyDescent="0.35">
      <c r="D149" t="s">
        <v>80</v>
      </c>
      <c r="E149" s="6">
        <v>12000</v>
      </c>
      <c r="F149" s="6">
        <v>1412.32</v>
      </c>
    </row>
    <row r="150" spans="2:6" x14ac:dyDescent="0.35">
      <c r="D150" t="s">
        <v>49</v>
      </c>
      <c r="E150" s="6"/>
      <c r="F150" s="6">
        <v>18718.5</v>
      </c>
    </row>
    <row r="151" spans="2:6" x14ac:dyDescent="0.35">
      <c r="D151" t="s">
        <v>85</v>
      </c>
      <c r="E151" s="6">
        <v>20000</v>
      </c>
      <c r="F151" s="6"/>
    </row>
    <row r="152" spans="2:6" x14ac:dyDescent="0.35">
      <c r="D152" t="s">
        <v>87</v>
      </c>
      <c r="E152" s="6"/>
      <c r="F152" s="6">
        <v>168</v>
      </c>
    </row>
    <row r="153" spans="2:6" x14ac:dyDescent="0.35">
      <c r="D153" t="s">
        <v>118</v>
      </c>
      <c r="E153" s="6">
        <v>0</v>
      </c>
      <c r="F153" s="6"/>
    </row>
    <row r="154" spans="2:6" x14ac:dyDescent="0.35">
      <c r="C154" t="s">
        <v>178</v>
      </c>
      <c r="E154" s="6">
        <v>92700</v>
      </c>
      <c r="F154" s="6">
        <v>261422.96000000002</v>
      </c>
    </row>
    <row r="155" spans="2:6" x14ac:dyDescent="0.35">
      <c r="C155" t="s">
        <v>54</v>
      </c>
      <c r="D155" t="s">
        <v>88</v>
      </c>
      <c r="E155" s="6"/>
      <c r="F155" s="6">
        <v>1259.55</v>
      </c>
    </row>
    <row r="156" spans="2:6" x14ac:dyDescent="0.35">
      <c r="D156" t="s">
        <v>89</v>
      </c>
      <c r="E156" s="6"/>
      <c r="F156" s="6">
        <v>1404.51</v>
      </c>
    </row>
    <row r="157" spans="2:6" x14ac:dyDescent="0.35">
      <c r="C157" t="s">
        <v>179</v>
      </c>
      <c r="E157" s="6"/>
      <c r="F157" s="6">
        <v>2664.06</v>
      </c>
    </row>
    <row r="158" spans="2:6" x14ac:dyDescent="0.35">
      <c r="C158" t="s">
        <v>33</v>
      </c>
      <c r="D158" t="s">
        <v>37</v>
      </c>
      <c r="E158" s="6"/>
      <c r="F158" s="6">
        <v>2394</v>
      </c>
    </row>
    <row r="159" spans="2:6" x14ac:dyDescent="0.35">
      <c r="C159" t="s">
        <v>180</v>
      </c>
      <c r="E159" s="6"/>
      <c r="F159" s="6">
        <v>2394</v>
      </c>
    </row>
    <row r="160" spans="2:6" x14ac:dyDescent="0.35">
      <c r="B160" t="s">
        <v>186</v>
      </c>
      <c r="E160" s="6">
        <v>-4415300</v>
      </c>
      <c r="F160" s="6">
        <v>-4514825.1400000006</v>
      </c>
    </row>
    <row r="161" spans="2:6" x14ac:dyDescent="0.35">
      <c r="B161" t="s">
        <v>121</v>
      </c>
      <c r="C161" t="s">
        <v>93</v>
      </c>
      <c r="D161" t="s">
        <v>94</v>
      </c>
      <c r="E161" s="6">
        <v>23800</v>
      </c>
      <c r="F161" s="6">
        <v>23819.51</v>
      </c>
    </row>
    <row r="162" spans="2:6" x14ac:dyDescent="0.35">
      <c r="C162" t="s">
        <v>183</v>
      </c>
      <c r="E162" s="6">
        <v>23800</v>
      </c>
      <c r="F162" s="6">
        <v>23819.51</v>
      </c>
    </row>
    <row r="163" spans="2:6" x14ac:dyDescent="0.35">
      <c r="C163" t="s">
        <v>21</v>
      </c>
      <c r="D163" t="s">
        <v>22</v>
      </c>
      <c r="E163" s="6">
        <v>1813400</v>
      </c>
      <c r="F163" s="6">
        <v>1653246.34</v>
      </c>
    </row>
    <row r="164" spans="2:6" x14ac:dyDescent="0.35">
      <c r="D164" t="s">
        <v>23</v>
      </c>
      <c r="E164" s="6">
        <v>205100</v>
      </c>
      <c r="F164" s="6">
        <v>172842.89</v>
      </c>
    </row>
    <row r="165" spans="2:6" x14ac:dyDescent="0.35">
      <c r="D165" t="s">
        <v>24</v>
      </c>
      <c r="E165" s="6">
        <v>332300</v>
      </c>
      <c r="F165" s="6">
        <v>297061.02</v>
      </c>
    </row>
    <row r="166" spans="2:6" x14ac:dyDescent="0.35">
      <c r="D166" t="s">
        <v>25</v>
      </c>
      <c r="E166" s="6">
        <v>217000</v>
      </c>
      <c r="F166" s="6">
        <v>215133.89</v>
      </c>
    </row>
    <row r="167" spans="2:6" x14ac:dyDescent="0.35">
      <c r="D167" t="s">
        <v>60</v>
      </c>
      <c r="E167" s="6"/>
      <c r="F167" s="6">
        <v>543.55999999999995</v>
      </c>
    </row>
    <row r="168" spans="2:6" x14ac:dyDescent="0.35">
      <c r="D168" t="s">
        <v>122</v>
      </c>
      <c r="E168" s="6"/>
      <c r="F168" s="6">
        <v>18042.43</v>
      </c>
    </row>
    <row r="169" spans="2:6" x14ac:dyDescent="0.35">
      <c r="D169" t="s">
        <v>123</v>
      </c>
      <c r="E169" s="6"/>
      <c r="F169" s="6">
        <v>1915.04</v>
      </c>
    </row>
    <row r="170" spans="2:6" x14ac:dyDescent="0.35">
      <c r="D170" t="s">
        <v>124</v>
      </c>
      <c r="E170" s="6"/>
      <c r="F170" s="6">
        <v>2614.4699999999998</v>
      </c>
    </row>
    <row r="171" spans="2:6" x14ac:dyDescent="0.35">
      <c r="D171" t="s">
        <v>125</v>
      </c>
      <c r="E171" s="6"/>
      <c r="F171" s="6">
        <v>9312.51</v>
      </c>
    </row>
    <row r="172" spans="2:6" x14ac:dyDescent="0.35">
      <c r="D172" t="s">
        <v>26</v>
      </c>
      <c r="E172" s="6">
        <v>435400</v>
      </c>
      <c r="F172" s="6">
        <v>435400</v>
      </c>
    </row>
    <row r="173" spans="2:6" x14ac:dyDescent="0.35">
      <c r="D173" t="s">
        <v>126</v>
      </c>
      <c r="E173" s="6">
        <v>8500</v>
      </c>
      <c r="F173" s="6">
        <v>3004</v>
      </c>
    </row>
    <row r="174" spans="2:6" x14ac:dyDescent="0.35">
      <c r="D174" t="s">
        <v>127</v>
      </c>
      <c r="E174" s="6"/>
      <c r="F174" s="6">
        <v>0</v>
      </c>
    </row>
    <row r="175" spans="2:6" x14ac:dyDescent="0.35">
      <c r="D175" t="s">
        <v>27</v>
      </c>
      <c r="E175" s="6">
        <v>1000</v>
      </c>
      <c r="F175" s="6">
        <v>1110</v>
      </c>
    </row>
    <row r="176" spans="2:6" x14ac:dyDescent="0.35">
      <c r="D176" t="s">
        <v>28</v>
      </c>
      <c r="E176" s="6">
        <v>2200</v>
      </c>
      <c r="F176" s="6">
        <v>7422</v>
      </c>
    </row>
    <row r="177" spans="3:6" x14ac:dyDescent="0.35">
      <c r="D177" t="s">
        <v>29</v>
      </c>
      <c r="E177" s="6"/>
      <c r="F177" s="6">
        <v>150</v>
      </c>
    </row>
    <row r="178" spans="3:6" x14ac:dyDescent="0.35">
      <c r="D178" t="s">
        <v>30</v>
      </c>
      <c r="E178" s="6">
        <v>-16100</v>
      </c>
      <c r="F178" s="6">
        <v>-16100</v>
      </c>
    </row>
    <row r="179" spans="3:6" x14ac:dyDescent="0.35">
      <c r="C179" t="s">
        <v>176</v>
      </c>
      <c r="E179" s="6">
        <v>2998800</v>
      </c>
      <c r="F179" s="6">
        <v>2801698.1500000004</v>
      </c>
    </row>
    <row r="180" spans="3:6" x14ac:dyDescent="0.35">
      <c r="C180" t="s">
        <v>98</v>
      </c>
      <c r="D180" t="s">
        <v>100</v>
      </c>
      <c r="E180" s="6"/>
      <c r="F180" s="6">
        <v>-5900</v>
      </c>
    </row>
    <row r="181" spans="3:6" x14ac:dyDescent="0.35">
      <c r="D181" t="s">
        <v>140</v>
      </c>
      <c r="E181" s="6"/>
      <c r="F181" s="6"/>
    </row>
    <row r="182" spans="3:6" x14ac:dyDescent="0.35">
      <c r="D182" t="s">
        <v>141</v>
      </c>
      <c r="E182" s="6"/>
      <c r="F182" s="6"/>
    </row>
    <row r="183" spans="3:6" x14ac:dyDescent="0.35">
      <c r="C183" t="s">
        <v>184</v>
      </c>
      <c r="E183" s="6"/>
      <c r="F183" s="6">
        <v>-5900</v>
      </c>
    </row>
    <row r="184" spans="3:6" x14ac:dyDescent="0.35">
      <c r="C184" t="s">
        <v>31</v>
      </c>
      <c r="D184" t="s">
        <v>57</v>
      </c>
      <c r="E184" s="6"/>
      <c r="F184" s="6">
        <v>694.27</v>
      </c>
    </row>
    <row r="185" spans="3:6" x14ac:dyDescent="0.35">
      <c r="D185" t="s">
        <v>32</v>
      </c>
      <c r="E185" s="6"/>
      <c r="F185" s="6"/>
    </row>
    <row r="186" spans="3:6" x14ac:dyDescent="0.35">
      <c r="D186" t="s">
        <v>128</v>
      </c>
      <c r="E186" s="6"/>
      <c r="F186" s="6"/>
    </row>
    <row r="187" spans="3:6" x14ac:dyDescent="0.35">
      <c r="D187" t="s">
        <v>115</v>
      </c>
      <c r="E187" s="6"/>
      <c r="F187" s="6">
        <v>5500</v>
      </c>
    </row>
    <row r="188" spans="3:6" x14ac:dyDescent="0.35">
      <c r="C188" t="s">
        <v>177</v>
      </c>
      <c r="E188" s="6"/>
      <c r="F188" s="6">
        <v>6194.27</v>
      </c>
    </row>
    <row r="189" spans="3:6" x14ac:dyDescent="0.35">
      <c r="C189" t="s">
        <v>39</v>
      </c>
      <c r="D189" t="s">
        <v>40</v>
      </c>
      <c r="E189" s="6">
        <v>3600</v>
      </c>
      <c r="F189" s="6">
        <v>357.99</v>
      </c>
    </row>
    <row r="190" spans="3:6" x14ac:dyDescent="0.35">
      <c r="D190" t="s">
        <v>133</v>
      </c>
      <c r="E190" s="6"/>
      <c r="F190" s="6"/>
    </row>
    <row r="191" spans="3:6" x14ac:dyDescent="0.35">
      <c r="D191" t="s">
        <v>41</v>
      </c>
      <c r="E191" s="6">
        <v>3600</v>
      </c>
      <c r="F191" s="6">
        <v>656.2</v>
      </c>
    </row>
    <row r="192" spans="3:6" x14ac:dyDescent="0.35">
      <c r="D192" t="s">
        <v>42</v>
      </c>
      <c r="E192" s="6"/>
      <c r="F192" s="6">
        <v>1967.6</v>
      </c>
    </row>
    <row r="193" spans="4:6" x14ac:dyDescent="0.35">
      <c r="D193" t="s">
        <v>116</v>
      </c>
      <c r="E193" s="6"/>
      <c r="F193" s="6">
        <v>3281.8</v>
      </c>
    </row>
    <row r="194" spans="4:6" x14ac:dyDescent="0.35">
      <c r="D194" t="s">
        <v>43</v>
      </c>
      <c r="E194" s="6"/>
      <c r="F194" s="6"/>
    </row>
    <row r="195" spans="4:6" x14ac:dyDescent="0.35">
      <c r="D195" t="s">
        <v>134</v>
      </c>
      <c r="E195" s="6"/>
      <c r="F195" s="6"/>
    </row>
    <row r="196" spans="4:6" x14ac:dyDescent="0.35">
      <c r="D196" t="s">
        <v>135</v>
      </c>
      <c r="E196" s="6"/>
      <c r="F196" s="6"/>
    </row>
    <row r="197" spans="4:6" x14ac:dyDescent="0.35">
      <c r="D197" t="s">
        <v>117</v>
      </c>
      <c r="E197" s="6">
        <v>18200</v>
      </c>
      <c r="F197" s="6">
        <v>15743.34</v>
      </c>
    </row>
    <row r="198" spans="4:6" x14ac:dyDescent="0.35">
      <c r="D198" t="s">
        <v>44</v>
      </c>
      <c r="E198" s="6">
        <v>600</v>
      </c>
      <c r="F198" s="6">
        <v>176.1</v>
      </c>
    </row>
    <row r="199" spans="4:6" x14ac:dyDescent="0.35">
      <c r="D199" t="s">
        <v>45</v>
      </c>
      <c r="E199" s="6">
        <v>1000</v>
      </c>
      <c r="F199" s="6">
        <v>1921.83</v>
      </c>
    </row>
    <row r="200" spans="4:6" x14ac:dyDescent="0.35">
      <c r="D200" t="s">
        <v>46</v>
      </c>
      <c r="E200" s="6"/>
      <c r="F200" s="6"/>
    </row>
    <row r="201" spans="4:6" x14ac:dyDescent="0.35">
      <c r="D201" t="s">
        <v>47</v>
      </c>
      <c r="E201" s="6">
        <v>1000</v>
      </c>
      <c r="F201" s="6">
        <v>16303.4</v>
      </c>
    </row>
    <row r="202" spans="4:6" x14ac:dyDescent="0.35">
      <c r="D202" t="s">
        <v>83</v>
      </c>
      <c r="E202" s="6"/>
      <c r="F202" s="6">
        <v>4765</v>
      </c>
    </row>
    <row r="203" spans="4:6" x14ac:dyDescent="0.35">
      <c r="D203" t="s">
        <v>136</v>
      </c>
      <c r="E203" s="6"/>
      <c r="F203" s="6"/>
    </row>
    <row r="204" spans="4:6" x14ac:dyDescent="0.35">
      <c r="D204" t="s">
        <v>50</v>
      </c>
      <c r="E204" s="6">
        <v>2300</v>
      </c>
      <c r="F204" s="6">
        <v>901</v>
      </c>
    </row>
    <row r="205" spans="4:6" x14ac:dyDescent="0.35">
      <c r="D205" t="s">
        <v>51</v>
      </c>
      <c r="E205" s="6"/>
      <c r="F205" s="6">
        <v>236</v>
      </c>
    </row>
    <row r="206" spans="4:6" x14ac:dyDescent="0.35">
      <c r="D206" t="s">
        <v>137</v>
      </c>
      <c r="E206" s="6"/>
      <c r="F206" s="6">
        <v>198.75</v>
      </c>
    </row>
    <row r="207" spans="4:6" x14ac:dyDescent="0.35">
      <c r="D207" t="s">
        <v>52</v>
      </c>
      <c r="E207" s="6"/>
      <c r="F207" s="6">
        <v>427.51</v>
      </c>
    </row>
    <row r="208" spans="4:6" x14ac:dyDescent="0.35">
      <c r="D208" t="s">
        <v>53</v>
      </c>
      <c r="E208" s="6">
        <v>9000</v>
      </c>
      <c r="F208" s="6">
        <v>1356.58</v>
      </c>
    </row>
    <row r="209" spans="3:6" x14ac:dyDescent="0.35">
      <c r="D209" t="s">
        <v>86</v>
      </c>
      <c r="E209" s="6"/>
      <c r="F209" s="6">
        <v>1300</v>
      </c>
    </row>
    <row r="210" spans="3:6" x14ac:dyDescent="0.35">
      <c r="D210" t="s">
        <v>87</v>
      </c>
      <c r="E210" s="6"/>
      <c r="F210" s="6">
        <v>8.5399999999999991</v>
      </c>
    </row>
    <row r="211" spans="3:6" x14ac:dyDescent="0.35">
      <c r="C211" t="s">
        <v>178</v>
      </c>
      <c r="E211" s="6">
        <v>39300</v>
      </c>
      <c r="F211" s="6">
        <v>49601.640000000007</v>
      </c>
    </row>
    <row r="212" spans="3:6" x14ac:dyDescent="0.35">
      <c r="C212" t="s">
        <v>54</v>
      </c>
      <c r="D212" t="s">
        <v>55</v>
      </c>
      <c r="E212" s="6">
        <v>9300</v>
      </c>
      <c r="F212" s="6">
        <v>9351.77</v>
      </c>
    </row>
    <row r="213" spans="3:6" x14ac:dyDescent="0.35">
      <c r="D213" t="s">
        <v>138</v>
      </c>
      <c r="E213" s="6"/>
      <c r="F213" s="6"/>
    </row>
    <row r="214" spans="3:6" x14ac:dyDescent="0.35">
      <c r="D214" t="s">
        <v>139</v>
      </c>
      <c r="E214" s="6"/>
      <c r="F214" s="6">
        <v>98.1</v>
      </c>
    </row>
    <row r="215" spans="3:6" x14ac:dyDescent="0.35">
      <c r="D215" t="s">
        <v>91</v>
      </c>
      <c r="E215" s="6"/>
      <c r="F215" s="6">
        <v>487</v>
      </c>
    </row>
    <row r="216" spans="3:6" x14ac:dyDescent="0.35">
      <c r="C216" t="s">
        <v>179</v>
      </c>
      <c r="E216" s="6">
        <v>9300</v>
      </c>
      <c r="F216" s="6">
        <v>9936.8700000000008</v>
      </c>
    </row>
    <row r="217" spans="3:6" x14ac:dyDescent="0.35">
      <c r="C217" t="s">
        <v>33</v>
      </c>
      <c r="D217" t="s">
        <v>34</v>
      </c>
      <c r="E217" s="6">
        <v>14000</v>
      </c>
      <c r="F217" s="6">
        <v>14971.48</v>
      </c>
    </row>
    <row r="218" spans="3:6" x14ac:dyDescent="0.35">
      <c r="D218" t="s">
        <v>35</v>
      </c>
      <c r="E218" s="6">
        <v>3000</v>
      </c>
      <c r="F218" s="6"/>
    </row>
    <row r="219" spans="3:6" x14ac:dyDescent="0.35">
      <c r="D219" t="s">
        <v>129</v>
      </c>
      <c r="E219" s="6"/>
      <c r="F219" s="6">
        <v>932.34</v>
      </c>
    </row>
    <row r="220" spans="3:6" x14ac:dyDescent="0.35">
      <c r="D220" t="s">
        <v>130</v>
      </c>
      <c r="E220" s="6"/>
      <c r="F220" s="6"/>
    </row>
    <row r="221" spans="3:6" x14ac:dyDescent="0.35">
      <c r="D221" t="s">
        <v>36</v>
      </c>
      <c r="E221" s="6">
        <v>1000</v>
      </c>
      <c r="F221" s="6">
        <v>200.07</v>
      </c>
    </row>
    <row r="222" spans="3:6" x14ac:dyDescent="0.35">
      <c r="D222" t="s">
        <v>131</v>
      </c>
      <c r="E222" s="6"/>
      <c r="F222" s="6"/>
    </row>
    <row r="223" spans="3:6" x14ac:dyDescent="0.35">
      <c r="D223" t="s">
        <v>37</v>
      </c>
      <c r="E223" s="6"/>
      <c r="F223" s="6">
        <v>6.08</v>
      </c>
    </row>
    <row r="224" spans="3:6" x14ac:dyDescent="0.35">
      <c r="D224" t="s">
        <v>75</v>
      </c>
      <c r="E224" s="6">
        <v>10600</v>
      </c>
      <c r="F224" s="6">
        <v>10</v>
      </c>
    </row>
    <row r="225" spans="1:6" x14ac:dyDescent="0.35">
      <c r="D225" t="s">
        <v>76</v>
      </c>
      <c r="E225" s="6"/>
      <c r="F225" s="6"/>
    </row>
    <row r="226" spans="1:6" x14ac:dyDescent="0.35">
      <c r="D226" t="s">
        <v>132</v>
      </c>
      <c r="E226" s="6"/>
      <c r="F226" s="6">
        <v>24324.09</v>
      </c>
    </row>
    <row r="227" spans="1:6" x14ac:dyDescent="0.35">
      <c r="D227" t="s">
        <v>38</v>
      </c>
      <c r="E227" s="6">
        <v>3100</v>
      </c>
      <c r="F227" s="6">
        <v>12116.7</v>
      </c>
    </row>
    <row r="228" spans="1:6" x14ac:dyDescent="0.35">
      <c r="D228" t="s">
        <v>77</v>
      </c>
      <c r="E228" s="6">
        <v>1200</v>
      </c>
      <c r="F228" s="6"/>
    </row>
    <row r="229" spans="1:6" x14ac:dyDescent="0.35">
      <c r="D229" t="s">
        <v>78</v>
      </c>
      <c r="E229" s="6">
        <v>21300</v>
      </c>
      <c r="F229" s="6">
        <v>11965.88</v>
      </c>
    </row>
    <row r="230" spans="1:6" x14ac:dyDescent="0.35">
      <c r="C230" t="s">
        <v>180</v>
      </c>
      <c r="E230" s="6">
        <v>54200</v>
      </c>
      <c r="F230" s="6">
        <v>64526.639999999992</v>
      </c>
    </row>
    <row r="231" spans="1:6" x14ac:dyDescent="0.35">
      <c r="B231" t="s">
        <v>187</v>
      </c>
      <c r="E231" s="6">
        <v>3125400</v>
      </c>
      <c r="F231" s="6">
        <v>2949877.0800000005</v>
      </c>
    </row>
    <row r="232" spans="1:6" x14ac:dyDescent="0.35">
      <c r="A232" t="s">
        <v>188</v>
      </c>
      <c r="E232" s="6">
        <v>-1667000</v>
      </c>
      <c r="F232" s="6">
        <v>-1926708.9300000009</v>
      </c>
    </row>
    <row r="233" spans="1:6" x14ac:dyDescent="0.35">
      <c r="A233" t="s">
        <v>142</v>
      </c>
      <c r="B233" t="s">
        <v>143</v>
      </c>
      <c r="C233" t="s">
        <v>21</v>
      </c>
      <c r="D233" t="s">
        <v>22</v>
      </c>
      <c r="E233" s="6"/>
      <c r="F233" s="6"/>
    </row>
    <row r="234" spans="1:6" x14ac:dyDescent="0.35">
      <c r="D234" t="s">
        <v>23</v>
      </c>
      <c r="E234" s="6"/>
      <c r="F234" s="6"/>
    </row>
    <row r="235" spans="1:6" x14ac:dyDescent="0.35">
      <c r="D235" t="s">
        <v>24</v>
      </c>
      <c r="E235" s="6"/>
      <c r="F235" s="6"/>
    </row>
    <row r="236" spans="1:6" x14ac:dyDescent="0.35">
      <c r="D236" t="s">
        <v>25</v>
      </c>
      <c r="E236" s="6"/>
      <c r="F236" s="6"/>
    </row>
    <row r="237" spans="1:6" x14ac:dyDescent="0.35">
      <c r="D237" t="s">
        <v>144</v>
      </c>
      <c r="E237" s="6"/>
      <c r="F237" s="6"/>
    </row>
    <row r="238" spans="1:6" x14ac:dyDescent="0.35">
      <c r="D238" t="s">
        <v>145</v>
      </c>
      <c r="E238" s="6"/>
      <c r="F238" s="6"/>
    </row>
    <row r="239" spans="1:6" x14ac:dyDescent="0.35">
      <c r="D239" t="s">
        <v>146</v>
      </c>
      <c r="E239" s="6"/>
      <c r="F239" s="6"/>
    </row>
    <row r="240" spans="1:6" x14ac:dyDescent="0.35">
      <c r="D240" t="s">
        <v>122</v>
      </c>
      <c r="E240" s="6"/>
      <c r="F240" s="6"/>
    </row>
    <row r="241" spans="3:6" x14ac:dyDescent="0.35">
      <c r="D241" t="s">
        <v>123</v>
      </c>
      <c r="E241" s="6"/>
      <c r="F241" s="6"/>
    </row>
    <row r="242" spans="3:6" x14ac:dyDescent="0.35">
      <c r="D242" t="s">
        <v>124</v>
      </c>
      <c r="E242" s="6"/>
      <c r="F242" s="6"/>
    </row>
    <row r="243" spans="3:6" x14ac:dyDescent="0.35">
      <c r="D243" t="s">
        <v>125</v>
      </c>
      <c r="E243" s="6"/>
      <c r="F243" s="6"/>
    </row>
    <row r="244" spans="3:6" x14ac:dyDescent="0.35">
      <c r="D244" t="s">
        <v>26</v>
      </c>
      <c r="E244" s="6"/>
      <c r="F244" s="6"/>
    </row>
    <row r="245" spans="3:6" x14ac:dyDescent="0.35">
      <c r="D245" t="s">
        <v>30</v>
      </c>
      <c r="E245" s="6">
        <v>-9300</v>
      </c>
      <c r="F245" s="6">
        <v>-9300</v>
      </c>
    </row>
    <row r="246" spans="3:6" x14ac:dyDescent="0.35">
      <c r="C246" t="s">
        <v>176</v>
      </c>
      <c r="E246" s="6">
        <v>-9300</v>
      </c>
      <c r="F246" s="6">
        <v>-9300</v>
      </c>
    </row>
    <row r="247" spans="3:6" x14ac:dyDescent="0.35">
      <c r="C247" t="s">
        <v>98</v>
      </c>
      <c r="D247" t="s">
        <v>156</v>
      </c>
      <c r="E247" s="6"/>
      <c r="F247" s="6">
        <v>-11946.86</v>
      </c>
    </row>
    <row r="248" spans="3:6" x14ac:dyDescent="0.35">
      <c r="C248" t="s">
        <v>184</v>
      </c>
      <c r="E248" s="6"/>
      <c r="F248" s="6">
        <v>-11946.86</v>
      </c>
    </row>
    <row r="249" spans="3:6" x14ac:dyDescent="0.35">
      <c r="C249" t="s">
        <v>31</v>
      </c>
      <c r="D249" t="s">
        <v>57</v>
      </c>
      <c r="E249" s="6"/>
      <c r="F249" s="6"/>
    </row>
    <row r="250" spans="3:6" x14ac:dyDescent="0.35">
      <c r="D250" t="s">
        <v>66</v>
      </c>
      <c r="E250" s="6"/>
      <c r="F250" s="6"/>
    </row>
    <row r="251" spans="3:6" x14ac:dyDescent="0.35">
      <c r="D251" t="s">
        <v>147</v>
      </c>
      <c r="E251" s="6"/>
      <c r="F251" s="6"/>
    </row>
    <row r="252" spans="3:6" x14ac:dyDescent="0.35">
      <c r="D252" t="s">
        <v>69</v>
      </c>
      <c r="E252" s="6"/>
      <c r="F252" s="6"/>
    </row>
    <row r="253" spans="3:6" x14ac:dyDescent="0.35">
      <c r="D253" t="s">
        <v>72</v>
      </c>
      <c r="E253" s="6"/>
      <c r="F253" s="6"/>
    </row>
    <row r="254" spans="3:6" x14ac:dyDescent="0.35">
      <c r="D254" t="s">
        <v>148</v>
      </c>
      <c r="E254" s="6"/>
      <c r="F254" s="6"/>
    </row>
    <row r="255" spans="3:6" x14ac:dyDescent="0.35">
      <c r="D255" t="s">
        <v>73</v>
      </c>
      <c r="E255" s="6"/>
      <c r="F255" s="6"/>
    </row>
    <row r="256" spans="3:6" x14ac:dyDescent="0.35">
      <c r="D256" t="s">
        <v>74</v>
      </c>
      <c r="E256" s="6"/>
      <c r="F256" s="6"/>
    </row>
    <row r="257" spans="3:6" x14ac:dyDescent="0.35">
      <c r="D257" t="s">
        <v>149</v>
      </c>
      <c r="E257" s="6"/>
      <c r="F257" s="6"/>
    </row>
    <row r="258" spans="3:6" x14ac:dyDescent="0.35">
      <c r="D258" t="s">
        <v>150</v>
      </c>
      <c r="E258" s="6"/>
      <c r="F258" s="6"/>
    </row>
    <row r="259" spans="3:6" x14ac:dyDescent="0.35">
      <c r="D259" t="s">
        <v>151</v>
      </c>
      <c r="E259" s="6"/>
      <c r="F259" s="6"/>
    </row>
    <row r="260" spans="3:6" x14ac:dyDescent="0.35">
      <c r="C260" t="s">
        <v>177</v>
      </c>
      <c r="E260" s="6"/>
      <c r="F260" s="6"/>
    </row>
    <row r="261" spans="3:6" x14ac:dyDescent="0.35">
      <c r="C261" t="s">
        <v>39</v>
      </c>
      <c r="D261" t="s">
        <v>40</v>
      </c>
      <c r="E261" s="6"/>
      <c r="F261" s="6"/>
    </row>
    <row r="262" spans="3:6" x14ac:dyDescent="0.35">
      <c r="D262" t="s">
        <v>116</v>
      </c>
      <c r="E262" s="6"/>
      <c r="F262" s="6"/>
    </row>
    <row r="263" spans="3:6" x14ac:dyDescent="0.35">
      <c r="D263" t="s">
        <v>43</v>
      </c>
      <c r="E263" s="6"/>
      <c r="F263" s="6"/>
    </row>
    <row r="264" spans="3:6" x14ac:dyDescent="0.35">
      <c r="D264" t="s">
        <v>152</v>
      </c>
      <c r="E264" s="6"/>
      <c r="F264" s="6"/>
    </row>
    <row r="265" spans="3:6" x14ac:dyDescent="0.35">
      <c r="D265" t="s">
        <v>117</v>
      </c>
      <c r="E265" s="6"/>
      <c r="F265" s="6"/>
    </row>
    <row r="266" spans="3:6" x14ac:dyDescent="0.35">
      <c r="D266" t="s">
        <v>44</v>
      </c>
      <c r="E266" s="6"/>
      <c r="F266" s="6"/>
    </row>
    <row r="267" spans="3:6" x14ac:dyDescent="0.35">
      <c r="D267" t="s">
        <v>46</v>
      </c>
      <c r="E267" s="6"/>
      <c r="F267" s="6"/>
    </row>
    <row r="268" spans="3:6" x14ac:dyDescent="0.35">
      <c r="D268" t="s">
        <v>47</v>
      </c>
      <c r="E268" s="6"/>
      <c r="F268" s="6"/>
    </row>
    <row r="269" spans="3:6" x14ac:dyDescent="0.35">
      <c r="D269" t="s">
        <v>153</v>
      </c>
      <c r="E269" s="6"/>
      <c r="F269" s="6"/>
    </row>
    <row r="270" spans="3:6" x14ac:dyDescent="0.35">
      <c r="D270" t="s">
        <v>154</v>
      </c>
      <c r="E270" s="6"/>
      <c r="F270" s="6"/>
    </row>
    <row r="271" spans="3:6" x14ac:dyDescent="0.35">
      <c r="D271" t="s">
        <v>136</v>
      </c>
      <c r="E271" s="6"/>
      <c r="F271" s="6"/>
    </row>
    <row r="272" spans="3:6" x14ac:dyDescent="0.35">
      <c r="D272" t="s">
        <v>51</v>
      </c>
      <c r="E272" s="6"/>
      <c r="F272" s="6"/>
    </row>
    <row r="273" spans="2:6" x14ac:dyDescent="0.35">
      <c r="D273" t="s">
        <v>155</v>
      </c>
      <c r="E273" s="6"/>
      <c r="F273" s="6"/>
    </row>
    <row r="274" spans="2:6" x14ac:dyDescent="0.35">
      <c r="C274" t="s">
        <v>178</v>
      </c>
      <c r="E274" s="6"/>
      <c r="F274" s="6"/>
    </row>
    <row r="275" spans="2:6" x14ac:dyDescent="0.35">
      <c r="C275" t="s">
        <v>33</v>
      </c>
      <c r="D275" t="s">
        <v>132</v>
      </c>
      <c r="E275" s="6"/>
      <c r="F275" s="6"/>
    </row>
    <row r="276" spans="2:6" x14ac:dyDescent="0.35">
      <c r="D276" t="s">
        <v>78</v>
      </c>
      <c r="E276" s="6"/>
      <c r="F276" s="6"/>
    </row>
    <row r="277" spans="2:6" x14ac:dyDescent="0.35">
      <c r="C277" t="s">
        <v>180</v>
      </c>
      <c r="E277" s="6"/>
      <c r="F277" s="6"/>
    </row>
    <row r="278" spans="2:6" x14ac:dyDescent="0.35">
      <c r="B278" t="s">
        <v>189</v>
      </c>
      <c r="E278" s="6">
        <v>-9300</v>
      </c>
      <c r="F278" s="6">
        <v>-21246.86</v>
      </c>
    </row>
    <row r="279" spans="2:6" x14ac:dyDescent="0.35">
      <c r="B279" t="s">
        <v>157</v>
      </c>
      <c r="C279" t="s">
        <v>21</v>
      </c>
      <c r="D279" t="s">
        <v>22</v>
      </c>
      <c r="E279" s="6"/>
      <c r="F279" s="6">
        <v>-949.48</v>
      </c>
    </row>
    <row r="280" spans="2:6" x14ac:dyDescent="0.35">
      <c r="D280" t="s">
        <v>23</v>
      </c>
      <c r="E280" s="6"/>
      <c r="F280" s="6">
        <v>-74.180000000000007</v>
      </c>
    </row>
    <row r="281" spans="2:6" x14ac:dyDescent="0.35">
      <c r="D281" t="s">
        <v>24</v>
      </c>
      <c r="E281" s="6"/>
      <c r="F281" s="6">
        <v>-3.03</v>
      </c>
    </row>
    <row r="282" spans="2:6" x14ac:dyDescent="0.35">
      <c r="D282" t="s">
        <v>25</v>
      </c>
      <c r="E282" s="6"/>
      <c r="F282" s="6">
        <v>0</v>
      </c>
    </row>
    <row r="283" spans="2:6" x14ac:dyDescent="0.35">
      <c r="D283" t="s">
        <v>26</v>
      </c>
      <c r="E283" s="6"/>
      <c r="F283" s="6"/>
    </row>
    <row r="284" spans="2:6" x14ac:dyDescent="0.35">
      <c r="D284" t="s">
        <v>30</v>
      </c>
      <c r="E284" s="6">
        <v>-3900</v>
      </c>
      <c r="F284" s="6">
        <v>-3900</v>
      </c>
    </row>
    <row r="285" spans="2:6" x14ac:dyDescent="0.35">
      <c r="C285" t="s">
        <v>176</v>
      </c>
      <c r="E285" s="6">
        <v>-3900</v>
      </c>
      <c r="F285" s="6">
        <v>-4926.6900000000005</v>
      </c>
    </row>
    <row r="286" spans="2:6" x14ac:dyDescent="0.35">
      <c r="C286" t="s">
        <v>98</v>
      </c>
      <c r="D286" t="s">
        <v>119</v>
      </c>
      <c r="E286" s="6"/>
      <c r="F286" s="6"/>
    </row>
    <row r="287" spans="2:6" x14ac:dyDescent="0.35">
      <c r="C287" t="s">
        <v>184</v>
      </c>
      <c r="E287" s="6"/>
      <c r="F287" s="6"/>
    </row>
    <row r="288" spans="2:6" x14ac:dyDescent="0.35">
      <c r="C288" t="s">
        <v>39</v>
      </c>
      <c r="D288" t="s">
        <v>45</v>
      </c>
      <c r="E288" s="6"/>
      <c r="F288" s="6"/>
    </row>
    <row r="289" spans="2:6" x14ac:dyDescent="0.35">
      <c r="D289" t="s">
        <v>47</v>
      </c>
      <c r="E289" s="6"/>
      <c r="F289" s="6"/>
    </row>
    <row r="290" spans="2:6" x14ac:dyDescent="0.35">
      <c r="D290" t="s">
        <v>50</v>
      </c>
      <c r="E290" s="6"/>
      <c r="F290" s="6"/>
    </row>
    <row r="291" spans="2:6" x14ac:dyDescent="0.35">
      <c r="C291" t="s">
        <v>178</v>
      </c>
      <c r="E291" s="6"/>
      <c r="F291" s="6"/>
    </row>
    <row r="292" spans="2:6" x14ac:dyDescent="0.35">
      <c r="C292" t="s">
        <v>54</v>
      </c>
      <c r="D292" t="s">
        <v>55</v>
      </c>
      <c r="E292" s="6">
        <v>0</v>
      </c>
      <c r="F292" s="6"/>
    </row>
    <row r="293" spans="2:6" x14ac:dyDescent="0.35">
      <c r="D293" t="s">
        <v>91</v>
      </c>
      <c r="E293" s="6"/>
      <c r="F293" s="6"/>
    </row>
    <row r="294" spans="2:6" x14ac:dyDescent="0.35">
      <c r="C294" t="s">
        <v>179</v>
      </c>
      <c r="E294" s="6">
        <v>0</v>
      </c>
      <c r="F294" s="6"/>
    </row>
    <row r="295" spans="2:6" x14ac:dyDescent="0.35">
      <c r="B295" t="s">
        <v>190</v>
      </c>
      <c r="E295" s="6">
        <v>-3900</v>
      </c>
      <c r="F295" s="6">
        <v>-4926.6900000000005</v>
      </c>
    </row>
    <row r="296" spans="2:6" x14ac:dyDescent="0.35">
      <c r="B296" t="s">
        <v>158</v>
      </c>
      <c r="C296" t="s">
        <v>21</v>
      </c>
      <c r="D296" t="s">
        <v>22</v>
      </c>
      <c r="E296" s="6"/>
      <c r="F296" s="6">
        <v>28471.71</v>
      </c>
    </row>
    <row r="297" spans="2:6" x14ac:dyDescent="0.35">
      <c r="D297" t="s">
        <v>23</v>
      </c>
      <c r="E297" s="6"/>
      <c r="F297" s="6">
        <v>3529.36</v>
      </c>
    </row>
    <row r="298" spans="2:6" x14ac:dyDescent="0.35">
      <c r="D298" t="s">
        <v>24</v>
      </c>
      <c r="E298" s="6"/>
      <c r="F298" s="6">
        <v>5354.06</v>
      </c>
    </row>
    <row r="299" spans="2:6" x14ac:dyDescent="0.35">
      <c r="D299" t="s">
        <v>25</v>
      </c>
      <c r="E299" s="6"/>
      <c r="F299" s="6">
        <v>317.7</v>
      </c>
    </row>
    <row r="300" spans="2:6" x14ac:dyDescent="0.35">
      <c r="D300" t="s">
        <v>159</v>
      </c>
      <c r="E300" s="6"/>
      <c r="F300" s="6"/>
    </row>
    <row r="301" spans="2:6" x14ac:dyDescent="0.35">
      <c r="D301" t="s">
        <v>144</v>
      </c>
      <c r="E301" s="6"/>
      <c r="F301" s="6"/>
    </row>
    <row r="302" spans="2:6" x14ac:dyDescent="0.35">
      <c r="D302" t="s">
        <v>145</v>
      </c>
      <c r="E302" s="6"/>
      <c r="F302" s="6"/>
    </row>
    <row r="303" spans="2:6" x14ac:dyDescent="0.35">
      <c r="D303" t="s">
        <v>146</v>
      </c>
      <c r="E303" s="6"/>
      <c r="F303" s="6"/>
    </row>
    <row r="304" spans="2:6" x14ac:dyDescent="0.35">
      <c r="D304" t="s">
        <v>60</v>
      </c>
      <c r="E304" s="6"/>
      <c r="F304" s="6"/>
    </row>
    <row r="305" spans="3:6" x14ac:dyDescent="0.35">
      <c r="D305" t="s">
        <v>122</v>
      </c>
      <c r="E305" s="6"/>
      <c r="F305" s="6"/>
    </row>
    <row r="306" spans="3:6" x14ac:dyDescent="0.35">
      <c r="D306" t="s">
        <v>123</v>
      </c>
      <c r="E306" s="6"/>
      <c r="F306" s="6">
        <v>194.72</v>
      </c>
    </row>
    <row r="307" spans="3:6" x14ac:dyDescent="0.35">
      <c r="D307" t="s">
        <v>124</v>
      </c>
      <c r="E307" s="6"/>
      <c r="F307" s="6">
        <v>0</v>
      </c>
    </row>
    <row r="308" spans="3:6" x14ac:dyDescent="0.35">
      <c r="D308" t="s">
        <v>125</v>
      </c>
      <c r="E308" s="6"/>
      <c r="F308" s="6">
        <v>9.17</v>
      </c>
    </row>
    <row r="309" spans="3:6" x14ac:dyDescent="0.35">
      <c r="D309" t="s">
        <v>26</v>
      </c>
      <c r="E309" s="6">
        <v>7800</v>
      </c>
      <c r="F309" s="6">
        <v>7800</v>
      </c>
    </row>
    <row r="310" spans="3:6" x14ac:dyDescent="0.35">
      <c r="D310" t="s">
        <v>126</v>
      </c>
      <c r="E310" s="6"/>
      <c r="F310" s="6">
        <v>-736</v>
      </c>
    </row>
    <row r="311" spans="3:6" x14ac:dyDescent="0.35">
      <c r="D311" t="s">
        <v>61</v>
      </c>
      <c r="E311" s="6"/>
      <c r="F311" s="6"/>
    </row>
    <row r="312" spans="3:6" x14ac:dyDescent="0.35">
      <c r="D312" t="s">
        <v>27</v>
      </c>
      <c r="E312" s="6"/>
      <c r="F312" s="6"/>
    </row>
    <row r="313" spans="3:6" x14ac:dyDescent="0.35">
      <c r="D313" t="s">
        <v>28</v>
      </c>
      <c r="E313" s="6"/>
      <c r="F313" s="6"/>
    </row>
    <row r="314" spans="3:6" x14ac:dyDescent="0.35">
      <c r="D314" t="s">
        <v>29</v>
      </c>
      <c r="E314" s="6"/>
      <c r="F314" s="6">
        <v>100</v>
      </c>
    </row>
    <row r="315" spans="3:6" x14ac:dyDescent="0.35">
      <c r="D315" t="s">
        <v>30</v>
      </c>
      <c r="E315" s="6">
        <v>-89600</v>
      </c>
      <c r="F315" s="6">
        <v>-89600</v>
      </c>
    </row>
    <row r="316" spans="3:6" x14ac:dyDescent="0.35">
      <c r="C316" t="s">
        <v>176</v>
      </c>
      <c r="E316" s="6">
        <v>-81800</v>
      </c>
      <c r="F316" s="6">
        <v>-44559.280000000006</v>
      </c>
    </row>
    <row r="317" spans="3:6" x14ac:dyDescent="0.35">
      <c r="C317" t="s">
        <v>98</v>
      </c>
      <c r="D317" t="s">
        <v>156</v>
      </c>
      <c r="E317" s="6"/>
      <c r="F317" s="6"/>
    </row>
    <row r="318" spans="3:6" x14ac:dyDescent="0.35">
      <c r="D318" t="s">
        <v>119</v>
      </c>
      <c r="E318" s="6"/>
      <c r="F318" s="6"/>
    </row>
    <row r="319" spans="3:6" x14ac:dyDescent="0.35">
      <c r="D319" t="s">
        <v>99</v>
      </c>
      <c r="E319" s="6"/>
      <c r="F319" s="6"/>
    </row>
    <row r="320" spans="3:6" x14ac:dyDescent="0.35">
      <c r="D320" t="s">
        <v>140</v>
      </c>
      <c r="E320" s="6"/>
      <c r="F320" s="6"/>
    </row>
    <row r="321" spans="3:6" x14ac:dyDescent="0.35">
      <c r="C321" t="s">
        <v>184</v>
      </c>
      <c r="E321" s="6"/>
      <c r="F321" s="6"/>
    </row>
    <row r="322" spans="3:6" x14ac:dyDescent="0.35">
      <c r="C322" t="s">
        <v>31</v>
      </c>
      <c r="D322" t="s">
        <v>148</v>
      </c>
      <c r="E322" s="6"/>
      <c r="F322" s="6"/>
    </row>
    <row r="323" spans="3:6" x14ac:dyDescent="0.35">
      <c r="C323" t="s">
        <v>177</v>
      </c>
      <c r="E323" s="6"/>
      <c r="F323" s="6"/>
    </row>
    <row r="324" spans="3:6" x14ac:dyDescent="0.35">
      <c r="C324" t="s">
        <v>39</v>
      </c>
      <c r="D324" t="s">
        <v>133</v>
      </c>
      <c r="E324" s="6"/>
      <c r="F324" s="6"/>
    </row>
    <row r="325" spans="3:6" x14ac:dyDescent="0.35">
      <c r="D325" t="s">
        <v>44</v>
      </c>
      <c r="E325" s="6"/>
      <c r="F325" s="6"/>
    </row>
    <row r="326" spans="3:6" x14ac:dyDescent="0.35">
      <c r="D326" t="s">
        <v>45</v>
      </c>
      <c r="E326" s="6"/>
      <c r="F326" s="6">
        <v>0.13</v>
      </c>
    </row>
    <row r="327" spans="3:6" x14ac:dyDescent="0.35">
      <c r="D327" t="s">
        <v>47</v>
      </c>
      <c r="E327" s="6"/>
      <c r="F327" s="6"/>
    </row>
    <row r="328" spans="3:6" x14ac:dyDescent="0.35">
      <c r="D328" t="s">
        <v>48</v>
      </c>
      <c r="E328" s="6"/>
      <c r="F328" s="6"/>
    </row>
    <row r="329" spans="3:6" x14ac:dyDescent="0.35">
      <c r="D329" t="s">
        <v>136</v>
      </c>
      <c r="E329" s="6"/>
      <c r="F329" s="6"/>
    </row>
    <row r="330" spans="3:6" x14ac:dyDescent="0.35">
      <c r="D330" t="s">
        <v>50</v>
      </c>
      <c r="E330" s="6"/>
      <c r="F330" s="6"/>
    </row>
    <row r="331" spans="3:6" x14ac:dyDescent="0.35">
      <c r="D331" t="s">
        <v>51</v>
      </c>
      <c r="E331" s="6">
        <v>14487</v>
      </c>
      <c r="F331" s="6"/>
    </row>
    <row r="332" spans="3:6" x14ac:dyDescent="0.35">
      <c r="D332" t="s">
        <v>87</v>
      </c>
      <c r="E332" s="6"/>
      <c r="F332" s="6">
        <v>838.61</v>
      </c>
    </row>
    <row r="333" spans="3:6" x14ac:dyDescent="0.35">
      <c r="C333" t="s">
        <v>178</v>
      </c>
      <c r="E333" s="6">
        <v>14487</v>
      </c>
      <c r="F333" s="6">
        <v>838.74</v>
      </c>
    </row>
    <row r="334" spans="3:6" x14ac:dyDescent="0.35">
      <c r="C334" t="s">
        <v>54</v>
      </c>
      <c r="D334" t="s">
        <v>55</v>
      </c>
      <c r="E334" s="6">
        <v>200</v>
      </c>
      <c r="F334" s="6">
        <v>189.8</v>
      </c>
    </row>
    <row r="335" spans="3:6" x14ac:dyDescent="0.35">
      <c r="D335" t="s">
        <v>138</v>
      </c>
      <c r="E335" s="6"/>
      <c r="F335" s="6"/>
    </row>
    <row r="336" spans="3:6" x14ac:dyDescent="0.35">
      <c r="D336" t="s">
        <v>139</v>
      </c>
      <c r="E336" s="6"/>
      <c r="F336" s="6"/>
    </row>
    <row r="337" spans="2:6" x14ac:dyDescent="0.35">
      <c r="D337" t="s">
        <v>161</v>
      </c>
      <c r="E337" s="6"/>
      <c r="F337" s="6">
        <v>400.82</v>
      </c>
    </row>
    <row r="338" spans="2:6" x14ac:dyDescent="0.35">
      <c r="C338" t="s">
        <v>179</v>
      </c>
      <c r="E338" s="6">
        <v>200</v>
      </c>
      <c r="F338" s="6">
        <v>590.62</v>
      </c>
    </row>
    <row r="339" spans="2:6" x14ac:dyDescent="0.35">
      <c r="C339" t="s">
        <v>33</v>
      </c>
      <c r="D339" t="s">
        <v>35</v>
      </c>
      <c r="E339" s="6"/>
      <c r="F339" s="6"/>
    </row>
    <row r="340" spans="2:6" x14ac:dyDescent="0.35">
      <c r="D340" t="s">
        <v>36</v>
      </c>
      <c r="E340" s="6"/>
      <c r="F340" s="6">
        <v>37.22</v>
      </c>
    </row>
    <row r="341" spans="2:6" x14ac:dyDescent="0.35">
      <c r="D341" t="s">
        <v>37</v>
      </c>
      <c r="E341" s="6"/>
      <c r="F341" s="6">
        <v>14</v>
      </c>
    </row>
    <row r="342" spans="2:6" x14ac:dyDescent="0.35">
      <c r="D342" t="s">
        <v>160</v>
      </c>
      <c r="E342" s="6"/>
      <c r="F342" s="6"/>
    </row>
    <row r="343" spans="2:6" x14ac:dyDescent="0.35">
      <c r="C343" t="s">
        <v>180</v>
      </c>
      <c r="E343" s="6"/>
      <c r="F343" s="6">
        <v>51.22</v>
      </c>
    </row>
    <row r="344" spans="2:6" x14ac:dyDescent="0.35">
      <c r="B344" t="s">
        <v>191</v>
      </c>
      <c r="E344" s="6">
        <v>-67113</v>
      </c>
      <c r="F344" s="6">
        <v>-43078.700000000004</v>
      </c>
    </row>
    <row r="345" spans="2:6" x14ac:dyDescent="0.35">
      <c r="B345" t="s">
        <v>162</v>
      </c>
      <c r="C345" t="s">
        <v>21</v>
      </c>
      <c r="D345" t="s">
        <v>22</v>
      </c>
      <c r="E345" s="6"/>
      <c r="F345" s="6"/>
    </row>
    <row r="346" spans="2:6" x14ac:dyDescent="0.35">
      <c r="D346" t="s">
        <v>23</v>
      </c>
      <c r="E346" s="6"/>
      <c r="F346" s="6">
        <v>17.899999999999999</v>
      </c>
    </row>
    <row r="347" spans="2:6" x14ac:dyDescent="0.35">
      <c r="D347" t="s">
        <v>24</v>
      </c>
      <c r="E347" s="6"/>
      <c r="F347" s="6"/>
    </row>
    <row r="348" spans="2:6" x14ac:dyDescent="0.35">
      <c r="D348" t="s">
        <v>25</v>
      </c>
      <c r="E348" s="6"/>
      <c r="F348" s="6">
        <v>125.8</v>
      </c>
    </row>
    <row r="349" spans="2:6" x14ac:dyDescent="0.35">
      <c r="D349" t="s">
        <v>159</v>
      </c>
      <c r="E349" s="6"/>
      <c r="F349" s="6"/>
    </row>
    <row r="350" spans="2:6" x14ac:dyDescent="0.35">
      <c r="D350" t="s">
        <v>144</v>
      </c>
      <c r="E350" s="6"/>
      <c r="F350" s="6"/>
    </row>
    <row r="351" spans="2:6" x14ac:dyDescent="0.35">
      <c r="D351" t="s">
        <v>145</v>
      </c>
      <c r="E351" s="6"/>
      <c r="F351" s="6"/>
    </row>
    <row r="352" spans="2:6" x14ac:dyDescent="0.35">
      <c r="D352" t="s">
        <v>146</v>
      </c>
      <c r="E352" s="6"/>
      <c r="F352" s="6"/>
    </row>
    <row r="353" spans="3:6" x14ac:dyDescent="0.35">
      <c r="D353" t="s">
        <v>122</v>
      </c>
      <c r="E353" s="6"/>
      <c r="F353" s="6"/>
    </row>
    <row r="354" spans="3:6" x14ac:dyDescent="0.35">
      <c r="D354" t="s">
        <v>123</v>
      </c>
      <c r="E354" s="6"/>
      <c r="F354" s="6"/>
    </row>
    <row r="355" spans="3:6" x14ac:dyDescent="0.35">
      <c r="D355" t="s">
        <v>124</v>
      </c>
      <c r="E355" s="6"/>
      <c r="F355" s="6"/>
    </row>
    <row r="356" spans="3:6" x14ac:dyDescent="0.35">
      <c r="D356" t="s">
        <v>125</v>
      </c>
      <c r="E356" s="6"/>
      <c r="F356" s="6"/>
    </row>
    <row r="357" spans="3:6" x14ac:dyDescent="0.35">
      <c r="D357" t="s">
        <v>26</v>
      </c>
      <c r="E357" s="6"/>
      <c r="F357" s="6"/>
    </row>
    <row r="358" spans="3:6" x14ac:dyDescent="0.35">
      <c r="D358" t="s">
        <v>126</v>
      </c>
      <c r="E358" s="6"/>
      <c r="F358" s="6"/>
    </row>
    <row r="359" spans="3:6" x14ac:dyDescent="0.35">
      <c r="D359" t="s">
        <v>61</v>
      </c>
      <c r="E359" s="6"/>
      <c r="F359" s="6"/>
    </row>
    <row r="360" spans="3:6" x14ac:dyDescent="0.35">
      <c r="D360" t="s">
        <v>27</v>
      </c>
      <c r="E360" s="6"/>
      <c r="F360" s="6"/>
    </row>
    <row r="361" spans="3:6" x14ac:dyDescent="0.35">
      <c r="D361" t="s">
        <v>28</v>
      </c>
      <c r="E361" s="6"/>
      <c r="F361" s="6"/>
    </row>
    <row r="362" spans="3:6" x14ac:dyDescent="0.35">
      <c r="D362" t="s">
        <v>29</v>
      </c>
      <c r="E362" s="6"/>
      <c r="F362" s="6"/>
    </row>
    <row r="363" spans="3:6" x14ac:dyDescent="0.35">
      <c r="D363" t="s">
        <v>30</v>
      </c>
      <c r="E363" s="6">
        <v>-100</v>
      </c>
      <c r="F363" s="6">
        <v>-100</v>
      </c>
    </row>
    <row r="364" spans="3:6" x14ac:dyDescent="0.35">
      <c r="C364" t="s">
        <v>176</v>
      </c>
      <c r="E364" s="6">
        <v>-100</v>
      </c>
      <c r="F364" s="6">
        <v>43.699999999999989</v>
      </c>
    </row>
    <row r="365" spans="3:6" x14ac:dyDescent="0.35">
      <c r="C365" t="s">
        <v>98</v>
      </c>
      <c r="D365" t="s">
        <v>119</v>
      </c>
      <c r="E365" s="6"/>
      <c r="F365" s="6"/>
    </row>
    <row r="366" spans="3:6" x14ac:dyDescent="0.35">
      <c r="D366" t="s">
        <v>112</v>
      </c>
      <c r="E366" s="6"/>
      <c r="F366" s="6">
        <v>-0.53</v>
      </c>
    </row>
    <row r="367" spans="3:6" x14ac:dyDescent="0.35">
      <c r="C367" t="s">
        <v>184</v>
      </c>
      <c r="E367" s="6"/>
      <c r="F367" s="6">
        <v>-0.53</v>
      </c>
    </row>
    <row r="368" spans="3:6" x14ac:dyDescent="0.35">
      <c r="C368" t="s">
        <v>31</v>
      </c>
      <c r="D368" t="s">
        <v>57</v>
      </c>
      <c r="E368" s="6"/>
      <c r="F368" s="6"/>
    </row>
    <row r="369" spans="3:6" x14ac:dyDescent="0.35">
      <c r="D369" t="s">
        <v>163</v>
      </c>
      <c r="E369" s="6"/>
      <c r="F369" s="6"/>
    </row>
    <row r="370" spans="3:6" x14ac:dyDescent="0.35">
      <c r="D370" t="s">
        <v>65</v>
      </c>
      <c r="E370" s="6"/>
      <c r="F370" s="6"/>
    </row>
    <row r="371" spans="3:6" x14ac:dyDescent="0.35">
      <c r="D371" t="s">
        <v>69</v>
      </c>
      <c r="E371" s="6"/>
      <c r="F371" s="6"/>
    </row>
    <row r="372" spans="3:6" x14ac:dyDescent="0.35">
      <c r="D372" t="s">
        <v>148</v>
      </c>
      <c r="E372" s="6"/>
      <c r="F372" s="6">
        <v>-1408.8</v>
      </c>
    </row>
    <row r="373" spans="3:6" x14ac:dyDescent="0.35">
      <c r="D373" t="s">
        <v>73</v>
      </c>
      <c r="E373" s="6"/>
      <c r="F373" s="6"/>
    </row>
    <row r="374" spans="3:6" x14ac:dyDescent="0.35">
      <c r="D374" t="s">
        <v>150</v>
      </c>
      <c r="E374" s="6"/>
      <c r="F374" s="6"/>
    </row>
    <row r="375" spans="3:6" x14ac:dyDescent="0.35">
      <c r="D375" t="s">
        <v>115</v>
      </c>
      <c r="E375" s="6"/>
      <c r="F375" s="6"/>
    </row>
    <row r="376" spans="3:6" x14ac:dyDescent="0.35">
      <c r="C376" t="s">
        <v>177</v>
      </c>
      <c r="E376" s="6"/>
      <c r="F376" s="6">
        <v>-1408.8</v>
      </c>
    </row>
    <row r="377" spans="3:6" x14ac:dyDescent="0.35">
      <c r="C377" t="s">
        <v>39</v>
      </c>
      <c r="D377" t="s">
        <v>40</v>
      </c>
      <c r="E377" s="6"/>
      <c r="F377" s="6"/>
    </row>
    <row r="378" spans="3:6" x14ac:dyDescent="0.35">
      <c r="D378" t="s">
        <v>41</v>
      </c>
      <c r="E378" s="6"/>
      <c r="F378" s="6"/>
    </row>
    <row r="379" spans="3:6" x14ac:dyDescent="0.35">
      <c r="D379" t="s">
        <v>42</v>
      </c>
      <c r="E379" s="6"/>
      <c r="F379" s="6"/>
    </row>
    <row r="380" spans="3:6" x14ac:dyDescent="0.35">
      <c r="D380" t="s">
        <v>116</v>
      </c>
      <c r="E380" s="6"/>
      <c r="F380" s="6"/>
    </row>
    <row r="381" spans="3:6" x14ac:dyDescent="0.35">
      <c r="D381" t="s">
        <v>43</v>
      </c>
      <c r="E381" s="6"/>
      <c r="F381" s="6"/>
    </row>
    <row r="382" spans="3:6" x14ac:dyDescent="0.35">
      <c r="D382" t="s">
        <v>152</v>
      </c>
      <c r="E382" s="6"/>
      <c r="F382" s="6">
        <v>107.4</v>
      </c>
    </row>
    <row r="383" spans="3:6" x14ac:dyDescent="0.35">
      <c r="D383" t="s">
        <v>165</v>
      </c>
      <c r="E383" s="6"/>
      <c r="F383" s="6"/>
    </row>
    <row r="384" spans="3:6" x14ac:dyDescent="0.35">
      <c r="D384" t="s">
        <v>135</v>
      </c>
      <c r="E384" s="6"/>
      <c r="F384" s="6"/>
    </row>
    <row r="385" spans="3:6" x14ac:dyDescent="0.35">
      <c r="D385" t="s">
        <v>117</v>
      </c>
      <c r="E385" s="6"/>
      <c r="F385" s="6"/>
    </row>
    <row r="386" spans="3:6" x14ac:dyDescent="0.35">
      <c r="D386" t="s">
        <v>44</v>
      </c>
      <c r="E386" s="6"/>
      <c r="F386" s="6">
        <v>1350.4</v>
      </c>
    </row>
    <row r="387" spans="3:6" x14ac:dyDescent="0.35">
      <c r="D387" t="s">
        <v>166</v>
      </c>
      <c r="E387" s="6"/>
      <c r="F387" s="6"/>
    </row>
    <row r="388" spans="3:6" x14ac:dyDescent="0.35">
      <c r="D388" t="s">
        <v>46</v>
      </c>
      <c r="E388" s="6"/>
      <c r="F388" s="6"/>
    </row>
    <row r="389" spans="3:6" x14ac:dyDescent="0.35">
      <c r="D389" t="s">
        <v>47</v>
      </c>
      <c r="E389" s="6"/>
      <c r="F389" s="6"/>
    </row>
    <row r="390" spans="3:6" x14ac:dyDescent="0.35">
      <c r="D390" t="s">
        <v>48</v>
      </c>
      <c r="E390" s="6"/>
      <c r="F390" s="6"/>
    </row>
    <row r="391" spans="3:6" x14ac:dyDescent="0.35">
      <c r="D391" t="s">
        <v>153</v>
      </c>
      <c r="E391" s="6"/>
      <c r="F391" s="6"/>
    </row>
    <row r="392" spans="3:6" x14ac:dyDescent="0.35">
      <c r="D392" t="s">
        <v>154</v>
      </c>
      <c r="E392" s="6"/>
      <c r="F392" s="6"/>
    </row>
    <row r="393" spans="3:6" x14ac:dyDescent="0.35">
      <c r="D393" t="s">
        <v>136</v>
      </c>
      <c r="E393" s="6"/>
      <c r="F393" s="6"/>
    </row>
    <row r="394" spans="3:6" x14ac:dyDescent="0.35">
      <c r="D394" t="s">
        <v>51</v>
      </c>
      <c r="E394" s="6"/>
      <c r="F394" s="6">
        <v>320.73</v>
      </c>
    </row>
    <row r="395" spans="3:6" x14ac:dyDescent="0.35">
      <c r="D395" t="s">
        <v>155</v>
      </c>
      <c r="E395" s="6"/>
      <c r="F395" s="6"/>
    </row>
    <row r="396" spans="3:6" x14ac:dyDescent="0.35">
      <c r="D396" t="s">
        <v>137</v>
      </c>
      <c r="E396" s="6"/>
      <c r="F396" s="6"/>
    </row>
    <row r="397" spans="3:6" x14ac:dyDescent="0.35">
      <c r="D397" t="s">
        <v>52</v>
      </c>
      <c r="E397" s="6"/>
      <c r="F397" s="6"/>
    </row>
    <row r="398" spans="3:6" x14ac:dyDescent="0.35">
      <c r="D398" t="s">
        <v>84</v>
      </c>
      <c r="E398" s="6"/>
      <c r="F398" s="6"/>
    </row>
    <row r="399" spans="3:6" x14ac:dyDescent="0.35">
      <c r="C399" t="s">
        <v>178</v>
      </c>
      <c r="E399" s="6"/>
      <c r="F399" s="6">
        <v>1778.5300000000002</v>
      </c>
    </row>
    <row r="400" spans="3:6" x14ac:dyDescent="0.35">
      <c r="C400" t="s">
        <v>54</v>
      </c>
      <c r="D400" t="s">
        <v>55</v>
      </c>
      <c r="E400" s="6">
        <v>0</v>
      </c>
      <c r="F400" s="6">
        <v>0.94</v>
      </c>
    </row>
    <row r="401" spans="2:6" x14ac:dyDescent="0.35">
      <c r="D401" t="s">
        <v>89</v>
      </c>
      <c r="E401" s="6"/>
      <c r="F401" s="6"/>
    </row>
    <row r="402" spans="2:6" x14ac:dyDescent="0.35">
      <c r="D402" t="s">
        <v>91</v>
      </c>
      <c r="E402" s="6"/>
      <c r="F402" s="6"/>
    </row>
    <row r="403" spans="2:6" x14ac:dyDescent="0.35">
      <c r="C403" t="s">
        <v>179</v>
      </c>
      <c r="E403" s="6">
        <v>0</v>
      </c>
      <c r="F403" s="6">
        <v>0.94</v>
      </c>
    </row>
    <row r="404" spans="2:6" x14ac:dyDescent="0.35">
      <c r="C404" t="s">
        <v>167</v>
      </c>
      <c r="D404" t="s">
        <v>168</v>
      </c>
      <c r="E404" s="6"/>
      <c r="F404" s="6"/>
    </row>
    <row r="405" spans="2:6" x14ac:dyDescent="0.35">
      <c r="C405" t="s">
        <v>192</v>
      </c>
      <c r="E405" s="6"/>
      <c r="F405" s="6"/>
    </row>
    <row r="406" spans="2:6" x14ac:dyDescent="0.35">
      <c r="C406" t="s">
        <v>33</v>
      </c>
      <c r="D406" t="s">
        <v>34</v>
      </c>
      <c r="E406" s="6"/>
      <c r="F406" s="6"/>
    </row>
    <row r="407" spans="2:6" x14ac:dyDescent="0.35">
      <c r="D407" t="s">
        <v>164</v>
      </c>
      <c r="E407" s="6"/>
      <c r="F407" s="6"/>
    </row>
    <row r="408" spans="2:6" x14ac:dyDescent="0.35">
      <c r="D408" t="s">
        <v>36</v>
      </c>
      <c r="E408" s="6"/>
      <c r="F408" s="6"/>
    </row>
    <row r="409" spans="2:6" x14ac:dyDescent="0.35">
      <c r="D409" t="s">
        <v>37</v>
      </c>
      <c r="E409" s="6"/>
      <c r="F409" s="6"/>
    </row>
    <row r="410" spans="2:6" x14ac:dyDescent="0.35">
      <c r="D410" t="s">
        <v>132</v>
      </c>
      <c r="E410" s="6"/>
      <c r="F410" s="6">
        <v>6069.03</v>
      </c>
    </row>
    <row r="411" spans="2:6" x14ac:dyDescent="0.35">
      <c r="D411" t="s">
        <v>38</v>
      </c>
      <c r="E411" s="6"/>
      <c r="F411" s="6">
        <v>0</v>
      </c>
    </row>
    <row r="412" spans="2:6" x14ac:dyDescent="0.35">
      <c r="D412" t="s">
        <v>78</v>
      </c>
      <c r="E412" s="6"/>
      <c r="F412" s="6">
        <v>0</v>
      </c>
    </row>
    <row r="413" spans="2:6" x14ac:dyDescent="0.35">
      <c r="D413" t="s">
        <v>160</v>
      </c>
      <c r="E413" s="6"/>
      <c r="F413" s="6"/>
    </row>
    <row r="414" spans="2:6" x14ac:dyDescent="0.35">
      <c r="C414" t="s">
        <v>180</v>
      </c>
      <c r="E414" s="6"/>
      <c r="F414" s="6">
        <v>6069.03</v>
      </c>
    </row>
    <row r="415" spans="2:6" x14ac:dyDescent="0.35">
      <c r="B415" t="s">
        <v>193</v>
      </c>
      <c r="E415" s="6">
        <v>-100</v>
      </c>
      <c r="F415" s="6">
        <v>6482.87</v>
      </c>
    </row>
    <row r="416" spans="2:6" x14ac:dyDescent="0.35">
      <c r="B416" t="s">
        <v>169</v>
      </c>
      <c r="C416" t="s">
        <v>31</v>
      </c>
      <c r="D416" t="s">
        <v>148</v>
      </c>
      <c r="E416" s="6"/>
      <c r="F416" s="6"/>
    </row>
    <row r="417" spans="2:6" x14ac:dyDescent="0.35">
      <c r="D417" t="s">
        <v>74</v>
      </c>
      <c r="E417" s="6"/>
      <c r="F417" s="6">
        <v>-1696.11</v>
      </c>
    </row>
    <row r="418" spans="2:6" x14ac:dyDescent="0.35">
      <c r="C418" t="s">
        <v>177</v>
      </c>
      <c r="E418" s="6"/>
      <c r="F418" s="6">
        <v>-1696.11</v>
      </c>
    </row>
    <row r="419" spans="2:6" x14ac:dyDescent="0.35">
      <c r="C419" t="s">
        <v>39</v>
      </c>
      <c r="D419" t="s">
        <v>40</v>
      </c>
      <c r="E419" s="6"/>
      <c r="F419" s="6"/>
    </row>
    <row r="420" spans="2:6" x14ac:dyDescent="0.35">
      <c r="D420" t="s">
        <v>42</v>
      </c>
      <c r="E420" s="6"/>
      <c r="F420" s="6"/>
    </row>
    <row r="421" spans="2:6" x14ac:dyDescent="0.35">
      <c r="D421" t="s">
        <v>116</v>
      </c>
      <c r="E421" s="6"/>
      <c r="F421" s="6"/>
    </row>
    <row r="422" spans="2:6" x14ac:dyDescent="0.35">
      <c r="D422" t="s">
        <v>44</v>
      </c>
      <c r="E422" s="6"/>
      <c r="F422" s="6"/>
    </row>
    <row r="423" spans="2:6" x14ac:dyDescent="0.35">
      <c r="D423" t="s">
        <v>51</v>
      </c>
      <c r="E423" s="6"/>
      <c r="F423" s="6"/>
    </row>
    <row r="424" spans="2:6" x14ac:dyDescent="0.35">
      <c r="C424" t="s">
        <v>178</v>
      </c>
      <c r="E424" s="6"/>
      <c r="F424" s="6"/>
    </row>
    <row r="425" spans="2:6" x14ac:dyDescent="0.35">
      <c r="B425" t="s">
        <v>194</v>
      </c>
      <c r="E425" s="6"/>
      <c r="F425" s="6">
        <v>-1696.11</v>
      </c>
    </row>
    <row r="426" spans="2:6" x14ac:dyDescent="0.35">
      <c r="B426" t="s">
        <v>170</v>
      </c>
      <c r="C426" t="s">
        <v>21</v>
      </c>
      <c r="D426" t="s">
        <v>22</v>
      </c>
      <c r="E426" s="6"/>
      <c r="F426" s="6"/>
    </row>
    <row r="427" spans="2:6" x14ac:dyDescent="0.35">
      <c r="D427" t="s">
        <v>23</v>
      </c>
      <c r="E427" s="6"/>
      <c r="F427" s="6"/>
    </row>
    <row r="428" spans="2:6" x14ac:dyDescent="0.35">
      <c r="D428" t="s">
        <v>24</v>
      </c>
      <c r="E428" s="6"/>
      <c r="F428" s="6"/>
    </row>
    <row r="429" spans="2:6" x14ac:dyDescent="0.35">
      <c r="D429" t="s">
        <v>26</v>
      </c>
      <c r="E429" s="6"/>
      <c r="F429" s="6"/>
    </row>
    <row r="430" spans="2:6" x14ac:dyDescent="0.35">
      <c r="D430" t="s">
        <v>30</v>
      </c>
      <c r="E430" s="6">
        <v>-3400</v>
      </c>
      <c r="F430" s="6">
        <v>-3400</v>
      </c>
    </row>
    <row r="431" spans="2:6" x14ac:dyDescent="0.35">
      <c r="C431" t="s">
        <v>176</v>
      </c>
      <c r="E431" s="6">
        <v>-3400</v>
      </c>
      <c r="F431" s="6">
        <v>-3400</v>
      </c>
    </row>
    <row r="432" spans="2:6" x14ac:dyDescent="0.35">
      <c r="C432" t="s">
        <v>98</v>
      </c>
      <c r="D432" t="s">
        <v>119</v>
      </c>
      <c r="E432" s="6"/>
      <c r="F432" s="6"/>
    </row>
    <row r="433" spans="2:6" x14ac:dyDescent="0.35">
      <c r="C433" t="s">
        <v>184</v>
      </c>
      <c r="E433" s="6"/>
      <c r="F433" s="6"/>
    </row>
    <row r="434" spans="2:6" x14ac:dyDescent="0.35">
      <c r="C434" t="s">
        <v>39</v>
      </c>
      <c r="D434" t="s">
        <v>43</v>
      </c>
      <c r="E434" s="6"/>
      <c r="F434" s="6"/>
    </row>
    <row r="435" spans="2:6" x14ac:dyDescent="0.35">
      <c r="D435" t="s">
        <v>48</v>
      </c>
      <c r="E435" s="6"/>
      <c r="F435" s="6"/>
    </row>
    <row r="436" spans="2:6" x14ac:dyDescent="0.35">
      <c r="C436" t="s">
        <v>178</v>
      </c>
      <c r="E436" s="6"/>
      <c r="F436" s="6"/>
    </row>
    <row r="437" spans="2:6" x14ac:dyDescent="0.35">
      <c r="C437" t="s">
        <v>54</v>
      </c>
      <c r="D437" t="s">
        <v>171</v>
      </c>
      <c r="E437" s="6"/>
      <c r="F437" s="6">
        <v>-100</v>
      </c>
    </row>
    <row r="438" spans="2:6" x14ac:dyDescent="0.35">
      <c r="C438" t="s">
        <v>179</v>
      </c>
      <c r="E438" s="6"/>
      <c r="F438" s="6">
        <v>-100</v>
      </c>
    </row>
    <row r="439" spans="2:6" x14ac:dyDescent="0.35">
      <c r="B439" t="s">
        <v>195</v>
      </c>
      <c r="E439" s="6">
        <v>-3400</v>
      </c>
      <c r="F439" s="6">
        <v>-3500</v>
      </c>
    </row>
    <row r="440" spans="2:6" x14ac:dyDescent="0.35">
      <c r="B440" t="s">
        <v>172</v>
      </c>
      <c r="C440" t="s">
        <v>21</v>
      </c>
      <c r="D440" t="s">
        <v>22</v>
      </c>
      <c r="E440" s="6"/>
      <c r="F440" s="6">
        <v>4947.09</v>
      </c>
    </row>
    <row r="441" spans="2:6" x14ac:dyDescent="0.35">
      <c r="D441" t="s">
        <v>23</v>
      </c>
      <c r="E441" s="6"/>
      <c r="F441" s="6">
        <v>539.65</v>
      </c>
    </row>
    <row r="442" spans="2:6" x14ac:dyDescent="0.35">
      <c r="D442" t="s">
        <v>24</v>
      </c>
      <c r="E442" s="6"/>
      <c r="F442" s="6">
        <v>799.05</v>
      </c>
    </row>
    <row r="443" spans="2:6" x14ac:dyDescent="0.35">
      <c r="D443" t="s">
        <v>26</v>
      </c>
      <c r="E443" s="6">
        <v>1200</v>
      </c>
      <c r="F443" s="6">
        <v>1200</v>
      </c>
    </row>
    <row r="444" spans="2:6" x14ac:dyDescent="0.35">
      <c r="D444" t="s">
        <v>30</v>
      </c>
      <c r="E444" s="6">
        <v>-500</v>
      </c>
      <c r="F444" s="6">
        <v>-500</v>
      </c>
    </row>
    <row r="445" spans="2:6" x14ac:dyDescent="0.35">
      <c r="C445" t="s">
        <v>176</v>
      </c>
      <c r="E445" s="6">
        <v>700</v>
      </c>
      <c r="F445" s="6">
        <v>6985.79</v>
      </c>
    </row>
    <row r="446" spans="2:6" x14ac:dyDescent="0.35">
      <c r="C446" t="s">
        <v>98</v>
      </c>
      <c r="D446" t="s">
        <v>119</v>
      </c>
      <c r="E446" s="6"/>
      <c r="F446" s="6"/>
    </row>
    <row r="447" spans="2:6" x14ac:dyDescent="0.35">
      <c r="C447" t="s">
        <v>184</v>
      </c>
      <c r="E447" s="6"/>
      <c r="F447" s="6"/>
    </row>
    <row r="448" spans="2:6" x14ac:dyDescent="0.35">
      <c r="C448" t="s">
        <v>39</v>
      </c>
      <c r="D448" t="s">
        <v>45</v>
      </c>
      <c r="E448" s="6"/>
      <c r="F448" s="6"/>
    </row>
    <row r="449" spans="1:6" x14ac:dyDescent="0.35">
      <c r="D449" t="s">
        <v>51</v>
      </c>
      <c r="E449" s="6">
        <v>6635</v>
      </c>
      <c r="F449" s="6"/>
    </row>
    <row r="450" spans="1:6" x14ac:dyDescent="0.35">
      <c r="C450" t="s">
        <v>178</v>
      </c>
      <c r="E450" s="6">
        <v>6635</v>
      </c>
      <c r="F450" s="6"/>
    </row>
    <row r="451" spans="1:6" x14ac:dyDescent="0.35">
      <c r="C451" t="s">
        <v>54</v>
      </c>
      <c r="D451" t="s">
        <v>55</v>
      </c>
      <c r="E451" s="6"/>
      <c r="F451" s="6">
        <v>24.49</v>
      </c>
    </row>
    <row r="452" spans="1:6" x14ac:dyDescent="0.35">
      <c r="C452" t="s">
        <v>179</v>
      </c>
      <c r="E452" s="6"/>
      <c r="F452" s="6">
        <v>24.49</v>
      </c>
    </row>
    <row r="453" spans="1:6" x14ac:dyDescent="0.35">
      <c r="B453" t="s">
        <v>196</v>
      </c>
      <c r="E453" s="6">
        <v>7335</v>
      </c>
      <c r="F453" s="6">
        <v>7010.28</v>
      </c>
    </row>
    <row r="454" spans="1:6" x14ac:dyDescent="0.35">
      <c r="A454" t="s">
        <v>197</v>
      </c>
      <c r="E454" s="6">
        <v>-76478</v>
      </c>
      <c r="F454" s="6">
        <v>-60955.210000000006</v>
      </c>
    </row>
    <row r="455" spans="1:6" x14ac:dyDescent="0.35">
      <c r="A455" t="s">
        <v>173</v>
      </c>
      <c r="E455" s="6">
        <v>-1743478</v>
      </c>
      <c r="F455" s="6">
        <v>-1987664.1400000013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0"/>
  <sheetViews>
    <sheetView tabSelected="1" workbookViewId="0">
      <selection activeCell="A2" sqref="A2"/>
    </sheetView>
  </sheetViews>
  <sheetFormatPr defaultRowHeight="14.5" x14ac:dyDescent="0.35"/>
  <cols>
    <col min="1" max="1" width="14" bestFit="1" customWidth="1"/>
    <col min="2" max="2" width="34.453125" bestFit="1" customWidth="1"/>
    <col min="3" max="3" width="18.54296875" bestFit="1" customWidth="1"/>
    <col min="4" max="4" width="39.54296875" bestFit="1" customWidth="1"/>
    <col min="5" max="5" width="14" bestFit="1" customWidth="1"/>
    <col min="9" max="9" width="18.81640625" bestFit="1" customWidth="1"/>
    <col min="11" max="11" width="22.7265625" bestFit="1" customWidth="1"/>
    <col min="12" max="12" width="16" bestFit="1" customWidth="1"/>
    <col min="13" max="13" width="12.7265625" bestFit="1" customWidth="1"/>
    <col min="14" max="14" width="13.81640625" bestFit="1" customWidth="1"/>
    <col min="15" max="15" width="22.26953125" bestFit="1" customWidth="1"/>
    <col min="16" max="16" width="18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1">
        <v>303040.71999999997</v>
      </c>
      <c r="J2">
        <v>375956.57</v>
      </c>
      <c r="K2">
        <v>303040.71999999997</v>
      </c>
      <c r="L2" s="2">
        <v>310758.69</v>
      </c>
      <c r="M2">
        <v>428600</v>
      </c>
      <c r="N2" s="1">
        <v>311200</v>
      </c>
      <c r="O2">
        <v>-117400</v>
      </c>
      <c r="P2" s="3">
        <v>0.99858190874036001</v>
      </c>
    </row>
    <row r="3" spans="1:16" x14ac:dyDescent="0.35">
      <c r="A3" t="s">
        <v>16</v>
      </c>
      <c r="B3" t="s">
        <v>17</v>
      </c>
      <c r="C3" t="s">
        <v>18</v>
      </c>
      <c r="D3" t="s">
        <v>18</v>
      </c>
      <c r="E3" t="s">
        <v>19</v>
      </c>
      <c r="F3" t="s">
        <v>20</v>
      </c>
      <c r="G3" t="s">
        <v>21</v>
      </c>
      <c r="H3" t="s">
        <v>23</v>
      </c>
      <c r="I3" s="1">
        <v>24142.78</v>
      </c>
      <c r="J3">
        <v>31432.76</v>
      </c>
      <c r="K3">
        <v>24142.78</v>
      </c>
      <c r="L3" s="2">
        <v>27602.080000000002</v>
      </c>
      <c r="M3">
        <v>47800</v>
      </c>
      <c r="N3" s="1">
        <v>27600</v>
      </c>
      <c r="O3">
        <v>-20200</v>
      </c>
      <c r="P3" s="3">
        <v>1.0000753623188401</v>
      </c>
    </row>
    <row r="4" spans="1:16" x14ac:dyDescent="0.35">
      <c r="A4" t="s">
        <v>16</v>
      </c>
      <c r="B4" t="s">
        <v>17</v>
      </c>
      <c r="C4" t="s">
        <v>18</v>
      </c>
      <c r="D4" t="s">
        <v>18</v>
      </c>
      <c r="E4" t="s">
        <v>19</v>
      </c>
      <c r="F4" t="s">
        <v>20</v>
      </c>
      <c r="G4" t="s">
        <v>21</v>
      </c>
      <c r="H4" t="s">
        <v>24</v>
      </c>
      <c r="I4" s="1">
        <v>49275.199999999997</v>
      </c>
      <c r="J4">
        <v>54014.87</v>
      </c>
      <c r="K4">
        <v>49275.199999999997</v>
      </c>
      <c r="L4" s="2">
        <v>45469.64</v>
      </c>
      <c r="M4">
        <v>63600</v>
      </c>
      <c r="N4" s="1">
        <v>45500</v>
      </c>
      <c r="O4">
        <v>-18100</v>
      </c>
      <c r="P4" s="3">
        <v>0.99933274725274701</v>
      </c>
    </row>
    <row r="5" spans="1:16" x14ac:dyDescent="0.35">
      <c r="A5" t="s">
        <v>16</v>
      </c>
      <c r="B5" t="s">
        <v>17</v>
      </c>
      <c r="C5" t="s">
        <v>18</v>
      </c>
      <c r="D5" t="s">
        <v>18</v>
      </c>
      <c r="E5" t="s">
        <v>19</v>
      </c>
      <c r="F5" t="s">
        <v>20</v>
      </c>
      <c r="G5" t="s">
        <v>21</v>
      </c>
      <c r="H5" t="s">
        <v>25</v>
      </c>
      <c r="I5" s="1">
        <v>47.94</v>
      </c>
      <c r="J5">
        <v>4213.8</v>
      </c>
      <c r="K5">
        <v>47.94</v>
      </c>
      <c r="L5" s="2">
        <v>9542.1200000000008</v>
      </c>
      <c r="M5">
        <v>4100</v>
      </c>
      <c r="N5" s="1">
        <v>9500</v>
      </c>
      <c r="O5">
        <v>5400</v>
      </c>
      <c r="P5" s="3">
        <v>1.0044336842105299</v>
      </c>
    </row>
    <row r="6" spans="1:16" x14ac:dyDescent="0.35">
      <c r="A6" t="s">
        <v>16</v>
      </c>
      <c r="B6" t="s">
        <v>17</v>
      </c>
      <c r="C6" t="s">
        <v>18</v>
      </c>
      <c r="D6" t="s">
        <v>18</v>
      </c>
      <c r="E6" t="s">
        <v>19</v>
      </c>
      <c r="F6" t="s">
        <v>20</v>
      </c>
      <c r="G6" t="s">
        <v>21</v>
      </c>
      <c r="H6" t="s">
        <v>26</v>
      </c>
      <c r="I6" s="1">
        <v>87800</v>
      </c>
      <c r="J6">
        <v>56800</v>
      </c>
      <c r="K6">
        <v>87800</v>
      </c>
      <c r="L6" s="2">
        <v>66100</v>
      </c>
      <c r="M6">
        <v>66100</v>
      </c>
      <c r="N6" s="1"/>
      <c r="O6">
        <v>-66100</v>
      </c>
      <c r="P6" s="3"/>
    </row>
    <row r="7" spans="1:16" x14ac:dyDescent="0.35">
      <c r="A7" t="s">
        <v>16</v>
      </c>
      <c r="B7" t="s">
        <v>17</v>
      </c>
      <c r="C7" t="s">
        <v>18</v>
      </c>
      <c r="D7" t="s">
        <v>18</v>
      </c>
      <c r="E7" t="s">
        <v>19</v>
      </c>
      <c r="F7" t="s">
        <v>20</v>
      </c>
      <c r="G7" t="s">
        <v>21</v>
      </c>
      <c r="H7" t="s">
        <v>27</v>
      </c>
      <c r="I7" s="1">
        <v>300</v>
      </c>
      <c r="J7">
        <v>50</v>
      </c>
      <c r="K7">
        <v>300</v>
      </c>
      <c r="L7" s="2">
        <v>785</v>
      </c>
      <c r="N7" s="1"/>
      <c r="P7" s="3"/>
    </row>
    <row r="8" spans="1:16" x14ac:dyDescent="0.35">
      <c r="A8" t="s">
        <v>16</v>
      </c>
      <c r="B8" t="s">
        <v>17</v>
      </c>
      <c r="C8" t="s">
        <v>18</v>
      </c>
      <c r="D8" t="s">
        <v>18</v>
      </c>
      <c r="E8" t="s">
        <v>19</v>
      </c>
      <c r="F8" t="s">
        <v>20</v>
      </c>
      <c r="G8" t="s">
        <v>21</v>
      </c>
      <c r="H8" t="s">
        <v>28</v>
      </c>
      <c r="I8" s="1"/>
      <c r="J8">
        <v>610</v>
      </c>
      <c r="L8" s="2">
        <v>310</v>
      </c>
      <c r="N8" s="1"/>
      <c r="P8" s="3"/>
    </row>
    <row r="9" spans="1:16" x14ac:dyDescent="0.35">
      <c r="A9" t="s">
        <v>16</v>
      </c>
      <c r="B9" t="s">
        <v>17</v>
      </c>
      <c r="C9" t="s">
        <v>18</v>
      </c>
      <c r="D9" t="s">
        <v>18</v>
      </c>
      <c r="E9" t="s">
        <v>19</v>
      </c>
      <c r="F9" t="s">
        <v>20</v>
      </c>
      <c r="G9" t="s">
        <v>21</v>
      </c>
      <c r="H9" t="s">
        <v>29</v>
      </c>
      <c r="I9" s="1"/>
      <c r="L9" s="2">
        <v>50</v>
      </c>
      <c r="N9" s="1"/>
      <c r="P9" s="3"/>
    </row>
    <row r="10" spans="1:16" x14ac:dyDescent="0.35">
      <c r="A10" t="s">
        <v>16</v>
      </c>
      <c r="B10" t="s">
        <v>17</v>
      </c>
      <c r="C10" t="s">
        <v>18</v>
      </c>
      <c r="D10" t="s">
        <v>18</v>
      </c>
      <c r="E10" t="s">
        <v>19</v>
      </c>
      <c r="F10" t="s">
        <v>20</v>
      </c>
      <c r="G10" t="s">
        <v>21</v>
      </c>
      <c r="H10" t="s">
        <v>30</v>
      </c>
      <c r="I10" s="1">
        <v>-3600</v>
      </c>
      <c r="J10">
        <v>6000</v>
      </c>
      <c r="K10">
        <v>-3600</v>
      </c>
      <c r="L10" s="2">
        <v>-3100</v>
      </c>
      <c r="M10">
        <v>-3100</v>
      </c>
      <c r="N10" s="1"/>
      <c r="O10">
        <v>3100</v>
      </c>
      <c r="P10" s="3"/>
    </row>
    <row r="11" spans="1:16" x14ac:dyDescent="0.35">
      <c r="A11" t="s">
        <v>16</v>
      </c>
      <c r="B11" t="s">
        <v>17</v>
      </c>
      <c r="C11" t="s">
        <v>18</v>
      </c>
      <c r="D11" t="s">
        <v>18</v>
      </c>
      <c r="E11" t="s">
        <v>19</v>
      </c>
      <c r="F11" t="s">
        <v>20</v>
      </c>
      <c r="G11" t="s">
        <v>31</v>
      </c>
      <c r="H11" t="s">
        <v>32</v>
      </c>
      <c r="I11" s="1"/>
      <c r="J11">
        <v>42</v>
      </c>
      <c r="L11" s="2"/>
      <c r="N11" s="1"/>
      <c r="P11" s="3"/>
    </row>
    <row r="12" spans="1:16" x14ac:dyDescent="0.35">
      <c r="A12" t="s">
        <v>16</v>
      </c>
      <c r="B12" t="s">
        <v>17</v>
      </c>
      <c r="C12" t="s">
        <v>18</v>
      </c>
      <c r="D12" t="s">
        <v>18</v>
      </c>
      <c r="E12" t="s">
        <v>19</v>
      </c>
      <c r="F12" t="s">
        <v>20</v>
      </c>
      <c r="G12" t="s">
        <v>33</v>
      </c>
      <c r="H12" t="s">
        <v>34</v>
      </c>
      <c r="I12" s="1"/>
      <c r="L12" s="2">
        <v>226.96</v>
      </c>
      <c r="M12">
        <v>-200</v>
      </c>
      <c r="N12" s="1"/>
      <c r="O12">
        <v>200</v>
      </c>
      <c r="P12" s="3"/>
    </row>
    <row r="13" spans="1:16" x14ac:dyDescent="0.35">
      <c r="A13" t="s">
        <v>16</v>
      </c>
      <c r="B13" t="s">
        <v>17</v>
      </c>
      <c r="C13" t="s">
        <v>18</v>
      </c>
      <c r="D13" t="s">
        <v>18</v>
      </c>
      <c r="E13" t="s">
        <v>19</v>
      </c>
      <c r="F13" t="s">
        <v>20</v>
      </c>
      <c r="G13" t="s">
        <v>33</v>
      </c>
      <c r="H13" t="s">
        <v>35</v>
      </c>
      <c r="I13" s="1">
        <v>67.8</v>
      </c>
      <c r="K13">
        <v>67.8</v>
      </c>
      <c r="L13" s="2">
        <v>10</v>
      </c>
      <c r="N13" s="1"/>
      <c r="P13" s="3"/>
    </row>
    <row r="14" spans="1:16" x14ac:dyDescent="0.35">
      <c r="A14" t="s">
        <v>16</v>
      </c>
      <c r="B14" t="s">
        <v>17</v>
      </c>
      <c r="C14" t="s">
        <v>18</v>
      </c>
      <c r="D14" t="s">
        <v>18</v>
      </c>
      <c r="E14" t="s">
        <v>19</v>
      </c>
      <c r="F14" t="s">
        <v>20</v>
      </c>
      <c r="G14" t="s">
        <v>33</v>
      </c>
      <c r="H14" t="s">
        <v>36</v>
      </c>
      <c r="I14" s="1"/>
      <c r="J14">
        <v>616.19000000000005</v>
      </c>
      <c r="L14" s="2">
        <v>3.34</v>
      </c>
      <c r="N14" s="1"/>
      <c r="P14" s="3"/>
    </row>
    <row r="15" spans="1:16" x14ac:dyDescent="0.35">
      <c r="A15" t="s">
        <v>16</v>
      </c>
      <c r="B15" t="s">
        <v>17</v>
      </c>
      <c r="C15" t="s">
        <v>18</v>
      </c>
      <c r="D15" t="s">
        <v>18</v>
      </c>
      <c r="E15" t="s">
        <v>19</v>
      </c>
      <c r="F15" t="s">
        <v>20</v>
      </c>
      <c r="G15" t="s">
        <v>33</v>
      </c>
      <c r="H15" t="s">
        <v>37</v>
      </c>
      <c r="I15" s="1">
        <v>9807.1</v>
      </c>
      <c r="J15">
        <v>5094.7</v>
      </c>
      <c r="K15">
        <v>9807.1</v>
      </c>
      <c r="L15" s="2">
        <v>11493.88</v>
      </c>
      <c r="N15" s="1">
        <v>9800</v>
      </c>
      <c r="O15">
        <v>9800</v>
      </c>
      <c r="P15" s="3">
        <v>1.1728448979591799</v>
      </c>
    </row>
    <row r="16" spans="1:16" x14ac:dyDescent="0.35">
      <c r="A16" t="s">
        <v>16</v>
      </c>
      <c r="B16" t="s">
        <v>17</v>
      </c>
      <c r="C16" t="s">
        <v>18</v>
      </c>
      <c r="D16" t="s">
        <v>18</v>
      </c>
      <c r="E16" t="s">
        <v>19</v>
      </c>
      <c r="F16" t="s">
        <v>20</v>
      </c>
      <c r="G16" t="s">
        <v>33</v>
      </c>
      <c r="H16" t="s">
        <v>38</v>
      </c>
      <c r="I16" s="1"/>
      <c r="L16" s="2">
        <v>68.739999999999995</v>
      </c>
      <c r="N16" s="1"/>
      <c r="P16" s="3"/>
    </row>
    <row r="17" spans="1:16" x14ac:dyDescent="0.35">
      <c r="A17" t="s">
        <v>16</v>
      </c>
      <c r="B17" t="s">
        <v>17</v>
      </c>
      <c r="C17" t="s">
        <v>18</v>
      </c>
      <c r="D17" t="s">
        <v>18</v>
      </c>
      <c r="E17" t="s">
        <v>19</v>
      </c>
      <c r="F17" t="s">
        <v>20</v>
      </c>
      <c r="G17" t="s">
        <v>39</v>
      </c>
      <c r="H17" t="s">
        <v>40</v>
      </c>
      <c r="I17" s="1">
        <v>5661.56</v>
      </c>
      <c r="J17">
        <v>3817</v>
      </c>
      <c r="K17">
        <v>5661.56</v>
      </c>
      <c r="L17" s="2">
        <v>484.08</v>
      </c>
      <c r="M17">
        <v>1900</v>
      </c>
      <c r="N17" s="1">
        <v>5600</v>
      </c>
      <c r="O17">
        <v>3700</v>
      </c>
      <c r="P17" s="3">
        <v>8.6442857142857196E-2</v>
      </c>
    </row>
    <row r="18" spans="1:16" x14ac:dyDescent="0.35">
      <c r="A18" t="s">
        <v>16</v>
      </c>
      <c r="B18" t="s">
        <v>17</v>
      </c>
      <c r="C18" t="s">
        <v>18</v>
      </c>
      <c r="D18" t="s">
        <v>18</v>
      </c>
      <c r="E18" t="s">
        <v>19</v>
      </c>
      <c r="F18" t="s">
        <v>20</v>
      </c>
      <c r="G18" t="s">
        <v>39</v>
      </c>
      <c r="H18" t="s">
        <v>41</v>
      </c>
      <c r="I18" s="1"/>
      <c r="L18" s="2">
        <v>25038</v>
      </c>
      <c r="N18" s="1"/>
      <c r="P18" s="3"/>
    </row>
    <row r="19" spans="1:16" x14ac:dyDescent="0.35">
      <c r="A19" t="s">
        <v>16</v>
      </c>
      <c r="B19" t="s">
        <v>17</v>
      </c>
      <c r="C19" t="s">
        <v>18</v>
      </c>
      <c r="D19" t="s">
        <v>18</v>
      </c>
      <c r="E19" t="s">
        <v>19</v>
      </c>
      <c r="F19" t="s">
        <v>20</v>
      </c>
      <c r="G19" t="s">
        <v>39</v>
      </c>
      <c r="H19" t="s">
        <v>42</v>
      </c>
      <c r="I19" s="1"/>
      <c r="L19" s="2">
        <v>711.1</v>
      </c>
      <c r="N19" s="1"/>
      <c r="P19" s="3"/>
    </row>
    <row r="20" spans="1:16" x14ac:dyDescent="0.35">
      <c r="A20" t="s">
        <v>16</v>
      </c>
      <c r="B20" t="s">
        <v>17</v>
      </c>
      <c r="C20" t="s">
        <v>18</v>
      </c>
      <c r="D20" t="s">
        <v>18</v>
      </c>
      <c r="E20" t="s">
        <v>19</v>
      </c>
      <c r="F20" t="s">
        <v>20</v>
      </c>
      <c r="G20" t="s">
        <v>39</v>
      </c>
      <c r="H20" t="s">
        <v>43</v>
      </c>
      <c r="I20" s="1"/>
      <c r="L20" s="2">
        <v>898</v>
      </c>
      <c r="N20" s="1"/>
      <c r="P20" s="3"/>
    </row>
    <row r="21" spans="1:16" x14ac:dyDescent="0.35">
      <c r="A21" t="s">
        <v>16</v>
      </c>
      <c r="B21" t="s">
        <v>17</v>
      </c>
      <c r="C21" t="s">
        <v>18</v>
      </c>
      <c r="D21" t="s">
        <v>18</v>
      </c>
      <c r="E21" t="s">
        <v>19</v>
      </c>
      <c r="F21" t="s">
        <v>20</v>
      </c>
      <c r="G21" t="s">
        <v>39</v>
      </c>
      <c r="H21" t="s">
        <v>44</v>
      </c>
      <c r="I21" s="1">
        <v>2619.58</v>
      </c>
      <c r="J21">
        <v>3710.07</v>
      </c>
      <c r="K21">
        <v>2619.58</v>
      </c>
      <c r="L21" s="2">
        <v>17511.009999999998</v>
      </c>
      <c r="N21" s="1">
        <v>2600</v>
      </c>
      <c r="O21">
        <v>2600</v>
      </c>
      <c r="P21" s="3">
        <v>6.7350038461538499</v>
      </c>
    </row>
    <row r="22" spans="1:16" x14ac:dyDescent="0.35">
      <c r="A22" t="s">
        <v>16</v>
      </c>
      <c r="B22" t="s">
        <v>17</v>
      </c>
      <c r="C22" t="s">
        <v>18</v>
      </c>
      <c r="D22" t="s">
        <v>18</v>
      </c>
      <c r="E22" t="s">
        <v>19</v>
      </c>
      <c r="F22" t="s">
        <v>20</v>
      </c>
      <c r="G22" t="s">
        <v>39</v>
      </c>
      <c r="H22" t="s">
        <v>45</v>
      </c>
      <c r="I22" s="1">
        <v>773.75</v>
      </c>
      <c r="J22">
        <v>2690.43</v>
      </c>
      <c r="K22">
        <v>773.75</v>
      </c>
      <c r="L22" s="2">
        <v>290.87</v>
      </c>
      <c r="N22" s="1"/>
      <c r="P22" s="3"/>
    </row>
    <row r="23" spans="1:16" x14ac:dyDescent="0.35">
      <c r="A23" t="s">
        <v>16</v>
      </c>
      <c r="B23" t="s">
        <v>17</v>
      </c>
      <c r="C23" t="s">
        <v>18</v>
      </c>
      <c r="D23" t="s">
        <v>18</v>
      </c>
      <c r="E23" t="s">
        <v>19</v>
      </c>
      <c r="F23" t="s">
        <v>20</v>
      </c>
      <c r="G23" t="s">
        <v>39</v>
      </c>
      <c r="H23" t="s">
        <v>46</v>
      </c>
      <c r="I23" s="1"/>
      <c r="L23" s="2">
        <v>959</v>
      </c>
      <c r="N23" s="1"/>
      <c r="P23" s="3"/>
    </row>
    <row r="24" spans="1:16" x14ac:dyDescent="0.35">
      <c r="A24" t="s">
        <v>16</v>
      </c>
      <c r="B24" t="s">
        <v>17</v>
      </c>
      <c r="C24" t="s">
        <v>18</v>
      </c>
      <c r="D24" t="s">
        <v>18</v>
      </c>
      <c r="E24" t="s">
        <v>19</v>
      </c>
      <c r="F24" t="s">
        <v>20</v>
      </c>
      <c r="G24" t="s">
        <v>39</v>
      </c>
      <c r="H24" t="s">
        <v>47</v>
      </c>
      <c r="I24" s="1">
        <v>111245.04</v>
      </c>
      <c r="J24">
        <v>50102.58</v>
      </c>
      <c r="K24">
        <v>111245.04</v>
      </c>
      <c r="L24" s="2">
        <v>115824.57</v>
      </c>
      <c r="N24" s="1">
        <v>111000</v>
      </c>
      <c r="O24">
        <v>111000</v>
      </c>
      <c r="P24" s="3">
        <v>1.04346459459459</v>
      </c>
    </row>
    <row r="25" spans="1:16" x14ac:dyDescent="0.35">
      <c r="A25" t="s">
        <v>16</v>
      </c>
      <c r="B25" t="s">
        <v>17</v>
      </c>
      <c r="C25" t="s">
        <v>18</v>
      </c>
      <c r="D25" t="s">
        <v>18</v>
      </c>
      <c r="E25" t="s">
        <v>19</v>
      </c>
      <c r="F25" t="s">
        <v>20</v>
      </c>
      <c r="G25" t="s">
        <v>39</v>
      </c>
      <c r="H25" t="s">
        <v>48</v>
      </c>
      <c r="I25" s="1">
        <v>-75</v>
      </c>
      <c r="K25">
        <v>-75</v>
      </c>
      <c r="L25" s="2"/>
      <c r="M25">
        <v>2600</v>
      </c>
      <c r="N25" s="1">
        <v>2600</v>
      </c>
      <c r="O25">
        <v>0</v>
      </c>
      <c r="P25" s="3"/>
    </row>
    <row r="26" spans="1:16" x14ac:dyDescent="0.35">
      <c r="A26" t="s">
        <v>16</v>
      </c>
      <c r="B26" t="s">
        <v>17</v>
      </c>
      <c r="C26" t="s">
        <v>18</v>
      </c>
      <c r="D26" t="s">
        <v>18</v>
      </c>
      <c r="E26" t="s">
        <v>19</v>
      </c>
      <c r="F26" t="s">
        <v>20</v>
      </c>
      <c r="G26" t="s">
        <v>39</v>
      </c>
      <c r="H26" t="s">
        <v>49</v>
      </c>
      <c r="I26" s="1">
        <v>255</v>
      </c>
      <c r="K26">
        <v>255</v>
      </c>
      <c r="L26" s="2"/>
      <c r="N26" s="1"/>
      <c r="P26" s="3"/>
    </row>
    <row r="27" spans="1:16" x14ac:dyDescent="0.35">
      <c r="A27" t="s">
        <v>16</v>
      </c>
      <c r="B27" t="s">
        <v>17</v>
      </c>
      <c r="C27" t="s">
        <v>18</v>
      </c>
      <c r="D27" t="s">
        <v>18</v>
      </c>
      <c r="E27" t="s">
        <v>19</v>
      </c>
      <c r="F27" t="s">
        <v>20</v>
      </c>
      <c r="G27" t="s">
        <v>39</v>
      </c>
      <c r="H27" t="s">
        <v>50</v>
      </c>
      <c r="I27" s="1">
        <v>55</v>
      </c>
      <c r="K27">
        <v>55</v>
      </c>
      <c r="L27" s="2">
        <v>53</v>
      </c>
      <c r="N27" s="1"/>
      <c r="P27" s="3"/>
    </row>
    <row r="28" spans="1:16" x14ac:dyDescent="0.35">
      <c r="A28" t="s">
        <v>16</v>
      </c>
      <c r="B28" t="s">
        <v>17</v>
      </c>
      <c r="C28" t="s">
        <v>18</v>
      </c>
      <c r="D28" t="s">
        <v>18</v>
      </c>
      <c r="E28" t="s">
        <v>19</v>
      </c>
      <c r="F28" t="s">
        <v>20</v>
      </c>
      <c r="G28" t="s">
        <v>39</v>
      </c>
      <c r="H28" t="s">
        <v>51</v>
      </c>
      <c r="I28" s="1"/>
      <c r="L28" s="2">
        <v>70</v>
      </c>
      <c r="N28" s="1"/>
      <c r="P28" s="3"/>
    </row>
    <row r="29" spans="1:16" x14ac:dyDescent="0.35">
      <c r="A29" t="s">
        <v>16</v>
      </c>
      <c r="B29" t="s">
        <v>17</v>
      </c>
      <c r="C29" t="s">
        <v>18</v>
      </c>
      <c r="D29" t="s">
        <v>18</v>
      </c>
      <c r="E29" t="s">
        <v>19</v>
      </c>
      <c r="F29" t="s">
        <v>20</v>
      </c>
      <c r="G29" t="s">
        <v>39</v>
      </c>
      <c r="H29" t="s">
        <v>52</v>
      </c>
      <c r="I29" s="1">
        <v>41.67</v>
      </c>
      <c r="J29">
        <v>16.66</v>
      </c>
      <c r="K29">
        <v>41.67</v>
      </c>
      <c r="L29" s="2">
        <v>91.67</v>
      </c>
      <c r="N29" s="1"/>
      <c r="P29" s="3"/>
    </row>
    <row r="30" spans="1:16" x14ac:dyDescent="0.35">
      <c r="A30" t="s">
        <v>16</v>
      </c>
      <c r="B30" t="s">
        <v>17</v>
      </c>
      <c r="C30" t="s">
        <v>18</v>
      </c>
      <c r="D30" t="s">
        <v>18</v>
      </c>
      <c r="E30" t="s">
        <v>19</v>
      </c>
      <c r="F30" t="s">
        <v>20</v>
      </c>
      <c r="G30" t="s">
        <v>39</v>
      </c>
      <c r="H30" t="s">
        <v>53</v>
      </c>
      <c r="I30" s="1">
        <v>1722.71</v>
      </c>
      <c r="J30">
        <v>1593.44</v>
      </c>
      <c r="K30">
        <v>1722.71</v>
      </c>
      <c r="L30" s="2">
        <v>241.17</v>
      </c>
      <c r="M30">
        <v>1600</v>
      </c>
      <c r="N30" s="1">
        <v>1600</v>
      </c>
      <c r="O30">
        <v>0</v>
      </c>
      <c r="P30" s="3">
        <v>0.15073125000000001</v>
      </c>
    </row>
    <row r="31" spans="1:16" x14ac:dyDescent="0.35">
      <c r="A31" t="s">
        <v>16</v>
      </c>
      <c r="B31" t="s">
        <v>17</v>
      </c>
      <c r="C31" t="s">
        <v>18</v>
      </c>
      <c r="D31" t="s">
        <v>18</v>
      </c>
      <c r="E31" t="s">
        <v>19</v>
      </c>
      <c r="F31" t="s">
        <v>20</v>
      </c>
      <c r="G31" t="s">
        <v>54</v>
      </c>
      <c r="H31" t="s">
        <v>55</v>
      </c>
      <c r="I31" s="1">
        <v>1525.78</v>
      </c>
      <c r="J31">
        <v>1879.64</v>
      </c>
      <c r="K31">
        <v>1525.78</v>
      </c>
      <c r="L31" s="2">
        <v>1587</v>
      </c>
      <c r="M31">
        <v>1600</v>
      </c>
      <c r="N31" s="1">
        <v>1600</v>
      </c>
      <c r="O31">
        <v>0</v>
      </c>
      <c r="P31" s="3">
        <v>0.99187499999999995</v>
      </c>
    </row>
    <row r="32" spans="1:16" x14ac:dyDescent="0.35">
      <c r="A32" t="s">
        <v>16</v>
      </c>
      <c r="B32" t="s">
        <v>17</v>
      </c>
      <c r="C32" t="s">
        <v>18</v>
      </c>
      <c r="D32" t="s">
        <v>18</v>
      </c>
      <c r="E32" t="s">
        <v>19</v>
      </c>
      <c r="F32" t="s">
        <v>56</v>
      </c>
      <c r="G32" t="s">
        <v>31</v>
      </c>
      <c r="H32" t="s">
        <v>57</v>
      </c>
      <c r="I32" s="1"/>
      <c r="J32">
        <v>1400</v>
      </c>
      <c r="L32" s="2"/>
      <c r="N32" s="1"/>
      <c r="P32" s="3"/>
    </row>
    <row r="33" spans="1:16" x14ac:dyDescent="0.35">
      <c r="A33" t="s">
        <v>16</v>
      </c>
      <c r="B33" t="s">
        <v>17</v>
      </c>
      <c r="C33" t="s">
        <v>18</v>
      </c>
      <c r="D33" t="s">
        <v>18</v>
      </c>
      <c r="E33" t="s">
        <v>19</v>
      </c>
      <c r="F33" t="s">
        <v>58</v>
      </c>
      <c r="G33" t="s">
        <v>21</v>
      </c>
      <c r="H33" t="s">
        <v>22</v>
      </c>
      <c r="I33" s="1">
        <v>63403.44</v>
      </c>
      <c r="J33">
        <v>62312.52</v>
      </c>
      <c r="K33">
        <v>63403.44</v>
      </c>
      <c r="L33" s="2">
        <v>24795</v>
      </c>
      <c r="M33">
        <v>29700</v>
      </c>
      <c r="N33" s="1">
        <v>24800</v>
      </c>
      <c r="O33">
        <v>-4900</v>
      </c>
      <c r="P33" s="3">
        <v>0.99979838709677404</v>
      </c>
    </row>
    <row r="34" spans="1:16" x14ac:dyDescent="0.35">
      <c r="A34" t="s">
        <v>16</v>
      </c>
      <c r="B34" t="s">
        <v>17</v>
      </c>
      <c r="C34" t="s">
        <v>18</v>
      </c>
      <c r="D34" t="s">
        <v>18</v>
      </c>
      <c r="E34" t="s">
        <v>19</v>
      </c>
      <c r="F34" t="s">
        <v>58</v>
      </c>
      <c r="G34" t="s">
        <v>21</v>
      </c>
      <c r="H34" t="s">
        <v>23</v>
      </c>
      <c r="I34" s="1">
        <v>6909.06</v>
      </c>
      <c r="J34">
        <v>6761.23</v>
      </c>
      <c r="K34">
        <v>6909.06</v>
      </c>
      <c r="L34" s="2">
        <v>2934.71</v>
      </c>
      <c r="M34">
        <v>200</v>
      </c>
      <c r="N34" s="1">
        <v>2900</v>
      </c>
      <c r="O34">
        <v>2700</v>
      </c>
      <c r="P34" s="3">
        <v>1.0119689655172399</v>
      </c>
    </row>
    <row r="35" spans="1:16" x14ac:dyDescent="0.35">
      <c r="A35" t="s">
        <v>16</v>
      </c>
      <c r="B35" t="s">
        <v>17</v>
      </c>
      <c r="C35" t="s">
        <v>18</v>
      </c>
      <c r="D35" t="s">
        <v>18</v>
      </c>
      <c r="E35" t="s">
        <v>19</v>
      </c>
      <c r="F35" t="s">
        <v>58</v>
      </c>
      <c r="G35" t="s">
        <v>21</v>
      </c>
      <c r="H35" t="s">
        <v>24</v>
      </c>
      <c r="I35" s="1">
        <v>10841.96</v>
      </c>
      <c r="J35">
        <v>10655.39</v>
      </c>
      <c r="K35">
        <v>10841.96</v>
      </c>
      <c r="L35" s="2">
        <v>4239.93</v>
      </c>
      <c r="M35">
        <v>2800</v>
      </c>
      <c r="N35" s="1">
        <v>4200</v>
      </c>
      <c r="O35">
        <v>1400</v>
      </c>
      <c r="P35" s="3">
        <v>1.00950714285714</v>
      </c>
    </row>
    <row r="36" spans="1:16" x14ac:dyDescent="0.35">
      <c r="A36" t="s">
        <v>16</v>
      </c>
      <c r="B36" t="s">
        <v>17</v>
      </c>
      <c r="C36" t="s">
        <v>18</v>
      </c>
      <c r="D36" t="s">
        <v>18</v>
      </c>
      <c r="E36" t="s">
        <v>19</v>
      </c>
      <c r="F36" t="s">
        <v>58</v>
      </c>
      <c r="G36" t="s">
        <v>21</v>
      </c>
      <c r="H36" t="s">
        <v>59</v>
      </c>
      <c r="I36" s="1">
        <v>-4036.6</v>
      </c>
      <c r="K36">
        <v>-4036.6</v>
      </c>
      <c r="L36" s="2"/>
      <c r="N36" s="1"/>
      <c r="P36" s="3"/>
    </row>
    <row r="37" spans="1:16" x14ac:dyDescent="0.35">
      <c r="A37" t="s">
        <v>16</v>
      </c>
      <c r="B37" t="s">
        <v>17</v>
      </c>
      <c r="C37" t="s">
        <v>18</v>
      </c>
      <c r="D37" t="s">
        <v>18</v>
      </c>
      <c r="E37" t="s">
        <v>19</v>
      </c>
      <c r="F37" t="s">
        <v>58</v>
      </c>
      <c r="G37" t="s">
        <v>21</v>
      </c>
      <c r="H37" t="s">
        <v>60</v>
      </c>
      <c r="I37" s="1">
        <v>2.4374458007514497E-10</v>
      </c>
      <c r="K37">
        <v>2.4374458007514497E-10</v>
      </c>
      <c r="L37" s="2"/>
      <c r="N37" s="1"/>
      <c r="P37" s="3"/>
    </row>
    <row r="38" spans="1:16" x14ac:dyDescent="0.35">
      <c r="A38" t="s">
        <v>16</v>
      </c>
      <c r="B38" t="s">
        <v>17</v>
      </c>
      <c r="C38" t="s">
        <v>18</v>
      </c>
      <c r="D38" t="s">
        <v>18</v>
      </c>
      <c r="E38" t="s">
        <v>19</v>
      </c>
      <c r="F38" t="s">
        <v>58</v>
      </c>
      <c r="G38" t="s">
        <v>21</v>
      </c>
      <c r="H38" t="s">
        <v>26</v>
      </c>
      <c r="I38" s="1">
        <v>19300</v>
      </c>
      <c r="J38">
        <v>11200</v>
      </c>
      <c r="K38">
        <v>19300</v>
      </c>
      <c r="L38" s="2">
        <v>6200</v>
      </c>
      <c r="M38">
        <v>6200</v>
      </c>
      <c r="N38" s="1"/>
      <c r="O38">
        <v>-6200</v>
      </c>
      <c r="P38" s="3"/>
    </row>
    <row r="39" spans="1:16" x14ac:dyDescent="0.35">
      <c r="A39" t="s">
        <v>16</v>
      </c>
      <c r="B39" t="s">
        <v>17</v>
      </c>
      <c r="C39" t="s">
        <v>18</v>
      </c>
      <c r="D39" t="s">
        <v>18</v>
      </c>
      <c r="E39" t="s">
        <v>19</v>
      </c>
      <c r="F39" t="s">
        <v>58</v>
      </c>
      <c r="G39" t="s">
        <v>21</v>
      </c>
      <c r="H39" t="s">
        <v>61</v>
      </c>
      <c r="I39" s="1"/>
      <c r="J39">
        <v>0</v>
      </c>
      <c r="L39" s="2"/>
      <c r="N39" s="1"/>
      <c r="P39" s="3"/>
    </row>
    <row r="40" spans="1:16" x14ac:dyDescent="0.35">
      <c r="A40" t="s">
        <v>16</v>
      </c>
      <c r="B40" t="s">
        <v>17</v>
      </c>
      <c r="C40" t="s">
        <v>18</v>
      </c>
      <c r="D40" t="s">
        <v>18</v>
      </c>
      <c r="E40" t="s">
        <v>19</v>
      </c>
      <c r="F40" t="s">
        <v>58</v>
      </c>
      <c r="G40" t="s">
        <v>21</v>
      </c>
      <c r="H40" t="s">
        <v>30</v>
      </c>
      <c r="I40" s="1">
        <v>-100</v>
      </c>
      <c r="J40">
        <v>1100</v>
      </c>
      <c r="K40">
        <v>-100</v>
      </c>
      <c r="L40" s="2">
        <v>-2000</v>
      </c>
      <c r="M40">
        <v>-2000</v>
      </c>
      <c r="N40" s="1"/>
      <c r="O40">
        <v>2000</v>
      </c>
      <c r="P40" s="3"/>
    </row>
    <row r="41" spans="1:16" x14ac:dyDescent="0.35">
      <c r="A41" t="s">
        <v>16</v>
      </c>
      <c r="B41" t="s">
        <v>17</v>
      </c>
      <c r="C41" t="s">
        <v>18</v>
      </c>
      <c r="D41" t="s">
        <v>18</v>
      </c>
      <c r="E41" t="s">
        <v>19</v>
      </c>
      <c r="F41" t="s">
        <v>58</v>
      </c>
      <c r="G41" t="s">
        <v>31</v>
      </c>
      <c r="H41" t="s">
        <v>57</v>
      </c>
      <c r="I41" s="1">
        <v>26095.45</v>
      </c>
      <c r="J41">
        <v>148035.4</v>
      </c>
      <c r="K41">
        <v>26095.45</v>
      </c>
      <c r="L41" s="2">
        <v>40589.25</v>
      </c>
      <c r="M41">
        <v>46000</v>
      </c>
      <c r="N41" s="1">
        <v>26000</v>
      </c>
      <c r="O41">
        <v>-20000</v>
      </c>
      <c r="P41" s="3">
        <v>1.5611250000000001</v>
      </c>
    </row>
    <row r="42" spans="1:16" x14ac:dyDescent="0.35">
      <c r="A42" t="s">
        <v>16</v>
      </c>
      <c r="B42" t="s">
        <v>17</v>
      </c>
      <c r="C42" t="s">
        <v>18</v>
      </c>
      <c r="D42" t="s">
        <v>18</v>
      </c>
      <c r="E42" t="s">
        <v>19</v>
      </c>
      <c r="F42" t="s">
        <v>58</v>
      </c>
      <c r="G42" t="s">
        <v>31</v>
      </c>
      <c r="H42" t="s">
        <v>62</v>
      </c>
      <c r="I42" s="1">
        <v>17158.43</v>
      </c>
      <c r="J42">
        <v>12583</v>
      </c>
      <c r="K42">
        <v>17158.43</v>
      </c>
      <c r="L42" s="2">
        <v>1178.75</v>
      </c>
      <c r="N42" s="1">
        <v>17100</v>
      </c>
      <c r="O42">
        <v>17100</v>
      </c>
      <c r="P42" s="3">
        <v>6.8932748538011707E-2</v>
      </c>
    </row>
    <row r="43" spans="1:16" x14ac:dyDescent="0.35">
      <c r="A43" t="s">
        <v>16</v>
      </c>
      <c r="B43" t="s">
        <v>17</v>
      </c>
      <c r="C43" t="s">
        <v>18</v>
      </c>
      <c r="D43" t="s">
        <v>18</v>
      </c>
      <c r="E43" t="s">
        <v>19</v>
      </c>
      <c r="F43" t="s">
        <v>58</v>
      </c>
      <c r="G43" t="s">
        <v>31</v>
      </c>
      <c r="H43" t="s">
        <v>32</v>
      </c>
      <c r="I43" s="1"/>
      <c r="J43">
        <v>7536.43</v>
      </c>
      <c r="L43" s="2"/>
      <c r="N43" s="1"/>
      <c r="P43" s="3"/>
    </row>
    <row r="44" spans="1:16" x14ac:dyDescent="0.35">
      <c r="A44" t="s">
        <v>16</v>
      </c>
      <c r="B44" t="s">
        <v>17</v>
      </c>
      <c r="C44" t="s">
        <v>18</v>
      </c>
      <c r="D44" t="s">
        <v>18</v>
      </c>
      <c r="E44" t="s">
        <v>19</v>
      </c>
      <c r="F44" t="s">
        <v>58</v>
      </c>
      <c r="G44" t="s">
        <v>31</v>
      </c>
      <c r="H44" t="s">
        <v>63</v>
      </c>
      <c r="I44" s="1">
        <v>594</v>
      </c>
      <c r="K44">
        <v>594</v>
      </c>
      <c r="L44" s="2"/>
      <c r="N44" s="1"/>
      <c r="P44" s="3"/>
    </row>
    <row r="45" spans="1:16" x14ac:dyDescent="0.35">
      <c r="A45" t="s">
        <v>16</v>
      </c>
      <c r="B45" t="s">
        <v>17</v>
      </c>
      <c r="C45" t="s">
        <v>18</v>
      </c>
      <c r="D45" t="s">
        <v>18</v>
      </c>
      <c r="E45" t="s">
        <v>19</v>
      </c>
      <c r="F45" t="s">
        <v>58</v>
      </c>
      <c r="G45" t="s">
        <v>31</v>
      </c>
      <c r="H45" t="s">
        <v>64</v>
      </c>
      <c r="I45" s="1"/>
      <c r="L45" s="2">
        <v>398</v>
      </c>
      <c r="N45" s="1"/>
      <c r="P45" s="3"/>
    </row>
    <row r="46" spans="1:16" x14ac:dyDescent="0.35">
      <c r="A46" t="s">
        <v>16</v>
      </c>
      <c r="B46" t="s">
        <v>17</v>
      </c>
      <c r="C46" t="s">
        <v>18</v>
      </c>
      <c r="D46" t="s">
        <v>18</v>
      </c>
      <c r="E46" t="s">
        <v>19</v>
      </c>
      <c r="F46" t="s">
        <v>58</v>
      </c>
      <c r="G46" t="s">
        <v>31</v>
      </c>
      <c r="H46" t="s">
        <v>65</v>
      </c>
      <c r="I46" s="1">
        <v>0</v>
      </c>
      <c r="K46">
        <v>0</v>
      </c>
      <c r="L46" s="2"/>
      <c r="N46" s="1"/>
      <c r="P46" s="3"/>
    </row>
    <row r="47" spans="1:16" x14ac:dyDescent="0.35">
      <c r="A47" t="s">
        <v>16</v>
      </c>
      <c r="B47" t="s">
        <v>17</v>
      </c>
      <c r="C47" t="s">
        <v>18</v>
      </c>
      <c r="D47" t="s">
        <v>18</v>
      </c>
      <c r="E47" t="s">
        <v>19</v>
      </c>
      <c r="F47" t="s">
        <v>58</v>
      </c>
      <c r="G47" t="s">
        <v>31</v>
      </c>
      <c r="H47" t="s">
        <v>66</v>
      </c>
      <c r="I47" s="1">
        <v>43092.11</v>
      </c>
      <c r="J47">
        <v>37699.160000000003</v>
      </c>
      <c r="K47">
        <v>43092.11</v>
      </c>
      <c r="L47" s="2">
        <v>80203.070000000007</v>
      </c>
      <c r="M47">
        <v>55300</v>
      </c>
      <c r="N47" s="1"/>
      <c r="O47">
        <v>-55300</v>
      </c>
      <c r="P47" s="3"/>
    </row>
    <row r="48" spans="1:16" x14ac:dyDescent="0.35">
      <c r="A48" t="s">
        <v>16</v>
      </c>
      <c r="B48" t="s">
        <v>17</v>
      </c>
      <c r="C48" t="s">
        <v>18</v>
      </c>
      <c r="D48" t="s">
        <v>18</v>
      </c>
      <c r="E48" t="s">
        <v>19</v>
      </c>
      <c r="F48" t="s">
        <v>58</v>
      </c>
      <c r="G48" t="s">
        <v>31</v>
      </c>
      <c r="H48" t="s">
        <v>67</v>
      </c>
      <c r="I48" s="1">
        <v>2014.88</v>
      </c>
      <c r="J48">
        <v>1824.96</v>
      </c>
      <c r="K48">
        <v>2014.88</v>
      </c>
      <c r="L48" s="2">
        <v>1187.1099999999999</v>
      </c>
      <c r="M48">
        <v>1100</v>
      </c>
      <c r="N48" s="1"/>
      <c r="O48">
        <v>-1100</v>
      </c>
      <c r="P48" s="3"/>
    </row>
    <row r="49" spans="1:16" x14ac:dyDescent="0.35">
      <c r="A49" t="s">
        <v>16</v>
      </c>
      <c r="B49" t="s">
        <v>17</v>
      </c>
      <c r="C49" t="s">
        <v>18</v>
      </c>
      <c r="D49" t="s">
        <v>18</v>
      </c>
      <c r="E49" t="s">
        <v>19</v>
      </c>
      <c r="F49" t="s">
        <v>58</v>
      </c>
      <c r="G49" t="s">
        <v>31</v>
      </c>
      <c r="H49" t="s">
        <v>68</v>
      </c>
      <c r="I49" s="1"/>
      <c r="J49">
        <v>3877.89</v>
      </c>
      <c r="L49" s="2"/>
      <c r="N49" s="1"/>
      <c r="P49" s="3"/>
    </row>
    <row r="50" spans="1:16" x14ac:dyDescent="0.35">
      <c r="A50" t="s">
        <v>16</v>
      </c>
      <c r="B50" t="s">
        <v>17</v>
      </c>
      <c r="C50" t="s">
        <v>18</v>
      </c>
      <c r="D50" t="s">
        <v>18</v>
      </c>
      <c r="E50" t="s">
        <v>19</v>
      </c>
      <c r="F50" t="s">
        <v>58</v>
      </c>
      <c r="G50" t="s">
        <v>31</v>
      </c>
      <c r="H50" t="s">
        <v>69</v>
      </c>
      <c r="I50" s="1">
        <v>274344.61</v>
      </c>
      <c r="J50">
        <v>270087.09000000003</v>
      </c>
      <c r="K50">
        <v>274344.61</v>
      </c>
      <c r="L50" s="2">
        <v>273573.46000000002</v>
      </c>
      <c r="M50">
        <v>270700</v>
      </c>
      <c r="N50" s="1">
        <v>270700</v>
      </c>
      <c r="O50">
        <v>0</v>
      </c>
      <c r="P50" s="3">
        <v>1.0106149242704101</v>
      </c>
    </row>
    <row r="51" spans="1:16" x14ac:dyDescent="0.35">
      <c r="A51" t="s">
        <v>16</v>
      </c>
      <c r="B51" t="s">
        <v>17</v>
      </c>
      <c r="C51" t="s">
        <v>18</v>
      </c>
      <c r="D51" t="s">
        <v>18</v>
      </c>
      <c r="E51" t="s">
        <v>19</v>
      </c>
      <c r="F51" t="s">
        <v>58</v>
      </c>
      <c r="G51" t="s">
        <v>31</v>
      </c>
      <c r="H51" t="s">
        <v>70</v>
      </c>
      <c r="I51" s="1">
        <v>212.33</v>
      </c>
      <c r="J51">
        <v>204.95</v>
      </c>
      <c r="K51">
        <v>212.33</v>
      </c>
      <c r="L51" s="2"/>
      <c r="M51">
        <v>200</v>
      </c>
      <c r="N51" s="1">
        <v>200</v>
      </c>
      <c r="O51">
        <v>0</v>
      </c>
      <c r="P51" s="3"/>
    </row>
    <row r="52" spans="1:16" x14ac:dyDescent="0.35">
      <c r="A52" t="s">
        <v>16</v>
      </c>
      <c r="B52" t="s">
        <v>17</v>
      </c>
      <c r="C52" t="s">
        <v>18</v>
      </c>
      <c r="D52" t="s">
        <v>18</v>
      </c>
      <c r="E52" t="s">
        <v>19</v>
      </c>
      <c r="F52" t="s">
        <v>58</v>
      </c>
      <c r="G52" t="s">
        <v>31</v>
      </c>
      <c r="H52" t="s">
        <v>71</v>
      </c>
      <c r="I52" s="1">
        <v>3113.31</v>
      </c>
      <c r="J52">
        <v>3012.75</v>
      </c>
      <c r="K52">
        <v>3113.31</v>
      </c>
      <c r="L52" s="2">
        <v>438.18</v>
      </c>
      <c r="M52">
        <v>2900</v>
      </c>
      <c r="N52" s="1">
        <v>2900</v>
      </c>
      <c r="O52">
        <v>0</v>
      </c>
      <c r="P52" s="3">
        <v>0.151096551724138</v>
      </c>
    </row>
    <row r="53" spans="1:16" x14ac:dyDescent="0.35">
      <c r="A53" t="s">
        <v>16</v>
      </c>
      <c r="B53" t="s">
        <v>17</v>
      </c>
      <c r="C53" t="s">
        <v>18</v>
      </c>
      <c r="D53" t="s">
        <v>18</v>
      </c>
      <c r="E53" t="s">
        <v>19</v>
      </c>
      <c r="F53" t="s">
        <v>58</v>
      </c>
      <c r="G53" t="s">
        <v>31</v>
      </c>
      <c r="H53" t="s">
        <v>72</v>
      </c>
      <c r="I53" s="1">
        <v>18500</v>
      </c>
      <c r="J53">
        <v>12447.47</v>
      </c>
      <c r="K53">
        <v>18500</v>
      </c>
      <c r="L53" s="2">
        <v>18500</v>
      </c>
      <c r="M53">
        <v>3800</v>
      </c>
      <c r="N53" s="1">
        <v>18500</v>
      </c>
      <c r="O53">
        <v>14700</v>
      </c>
      <c r="P53" s="3">
        <v>1</v>
      </c>
    </row>
    <row r="54" spans="1:16" x14ac:dyDescent="0.35">
      <c r="A54" t="s">
        <v>16</v>
      </c>
      <c r="B54" t="s">
        <v>17</v>
      </c>
      <c r="C54" t="s">
        <v>18</v>
      </c>
      <c r="D54" t="s">
        <v>18</v>
      </c>
      <c r="E54" t="s">
        <v>19</v>
      </c>
      <c r="F54" t="s">
        <v>58</v>
      </c>
      <c r="G54" t="s">
        <v>31</v>
      </c>
      <c r="H54" t="s">
        <v>73</v>
      </c>
      <c r="I54" s="1">
        <v>80.400000000000006</v>
      </c>
      <c r="K54">
        <v>80.400000000000006</v>
      </c>
      <c r="L54" s="2"/>
      <c r="N54" s="1"/>
      <c r="P54" s="3"/>
    </row>
    <row r="55" spans="1:16" x14ac:dyDescent="0.35">
      <c r="A55" t="s">
        <v>16</v>
      </c>
      <c r="B55" t="s">
        <v>17</v>
      </c>
      <c r="C55" t="s">
        <v>18</v>
      </c>
      <c r="D55" t="s">
        <v>18</v>
      </c>
      <c r="E55" t="s">
        <v>19</v>
      </c>
      <c r="F55" t="s">
        <v>58</v>
      </c>
      <c r="G55" t="s">
        <v>31</v>
      </c>
      <c r="H55" t="s">
        <v>74</v>
      </c>
      <c r="I55" s="1"/>
      <c r="L55" s="2"/>
      <c r="M55">
        <v>2000</v>
      </c>
      <c r="N55" s="1">
        <v>2000</v>
      </c>
      <c r="O55">
        <v>0</v>
      </c>
      <c r="P55" s="3"/>
    </row>
    <row r="56" spans="1:16" x14ac:dyDescent="0.35">
      <c r="A56" t="s">
        <v>16</v>
      </c>
      <c r="B56" t="s">
        <v>17</v>
      </c>
      <c r="C56" t="s">
        <v>18</v>
      </c>
      <c r="D56" t="s">
        <v>18</v>
      </c>
      <c r="E56" t="s">
        <v>19</v>
      </c>
      <c r="F56" t="s">
        <v>58</v>
      </c>
      <c r="G56" t="s">
        <v>33</v>
      </c>
      <c r="H56" t="s">
        <v>34</v>
      </c>
      <c r="I56" s="1">
        <v>2747.54</v>
      </c>
      <c r="J56">
        <v>2917.78</v>
      </c>
      <c r="K56">
        <v>2747.54</v>
      </c>
      <c r="L56" s="2">
        <v>2902.95</v>
      </c>
      <c r="M56">
        <v>9200</v>
      </c>
      <c r="N56" s="1">
        <v>2700</v>
      </c>
      <c r="O56">
        <v>-6500</v>
      </c>
      <c r="P56" s="3">
        <v>1.0751666666666699</v>
      </c>
    </row>
    <row r="57" spans="1:16" x14ac:dyDescent="0.35">
      <c r="A57" t="s">
        <v>16</v>
      </c>
      <c r="B57" t="s">
        <v>17</v>
      </c>
      <c r="C57" t="s">
        <v>18</v>
      </c>
      <c r="D57" t="s">
        <v>18</v>
      </c>
      <c r="E57" t="s">
        <v>19</v>
      </c>
      <c r="F57" t="s">
        <v>58</v>
      </c>
      <c r="G57" t="s">
        <v>33</v>
      </c>
      <c r="H57" t="s">
        <v>36</v>
      </c>
      <c r="I57" s="1">
        <v>119.58</v>
      </c>
      <c r="J57">
        <v>197.49</v>
      </c>
      <c r="K57">
        <v>119.58</v>
      </c>
      <c r="L57" s="2">
        <v>39.520000000000003</v>
      </c>
      <c r="N57" s="1"/>
      <c r="P57" s="3"/>
    </row>
    <row r="58" spans="1:16" x14ac:dyDescent="0.35">
      <c r="A58" t="s">
        <v>16</v>
      </c>
      <c r="B58" t="s">
        <v>17</v>
      </c>
      <c r="C58" t="s">
        <v>18</v>
      </c>
      <c r="D58" t="s">
        <v>18</v>
      </c>
      <c r="E58" t="s">
        <v>19</v>
      </c>
      <c r="F58" t="s">
        <v>58</v>
      </c>
      <c r="G58" t="s">
        <v>33</v>
      </c>
      <c r="H58" t="s">
        <v>37</v>
      </c>
      <c r="I58" s="1">
        <v>27313.89</v>
      </c>
      <c r="J58">
        <v>18459.54</v>
      </c>
      <c r="K58">
        <v>27313.89</v>
      </c>
      <c r="L58" s="2">
        <v>96783.81</v>
      </c>
      <c r="N58" s="1">
        <v>27300</v>
      </c>
      <c r="O58">
        <v>27300</v>
      </c>
      <c r="P58" s="3">
        <v>3.5451945054945102</v>
      </c>
    </row>
    <row r="59" spans="1:16" x14ac:dyDescent="0.35">
      <c r="A59" t="s">
        <v>16</v>
      </c>
      <c r="B59" t="s">
        <v>17</v>
      </c>
      <c r="C59" t="s">
        <v>18</v>
      </c>
      <c r="D59" t="s">
        <v>18</v>
      </c>
      <c r="E59" t="s">
        <v>19</v>
      </c>
      <c r="F59" t="s">
        <v>58</v>
      </c>
      <c r="G59" t="s">
        <v>33</v>
      </c>
      <c r="H59" t="s">
        <v>75</v>
      </c>
      <c r="I59" s="1">
        <v>34752</v>
      </c>
      <c r="K59">
        <v>34752</v>
      </c>
      <c r="L59" s="2"/>
      <c r="M59">
        <v>2500</v>
      </c>
      <c r="N59" s="1">
        <v>34700</v>
      </c>
      <c r="O59">
        <v>32200</v>
      </c>
      <c r="P59" s="3"/>
    </row>
    <row r="60" spans="1:16" x14ac:dyDescent="0.35">
      <c r="A60" t="s">
        <v>16</v>
      </c>
      <c r="B60" t="s">
        <v>17</v>
      </c>
      <c r="C60" t="s">
        <v>18</v>
      </c>
      <c r="D60" t="s">
        <v>18</v>
      </c>
      <c r="E60" t="s">
        <v>19</v>
      </c>
      <c r="F60" t="s">
        <v>58</v>
      </c>
      <c r="G60" t="s">
        <v>33</v>
      </c>
      <c r="H60" t="s">
        <v>76</v>
      </c>
      <c r="I60" s="1"/>
      <c r="J60">
        <v>1196.8800000000001</v>
      </c>
      <c r="L60" s="2"/>
      <c r="N60" s="1"/>
      <c r="P60" s="3"/>
    </row>
    <row r="61" spans="1:16" x14ac:dyDescent="0.35">
      <c r="A61" t="s">
        <v>16</v>
      </c>
      <c r="B61" t="s">
        <v>17</v>
      </c>
      <c r="C61" t="s">
        <v>18</v>
      </c>
      <c r="D61" t="s">
        <v>18</v>
      </c>
      <c r="E61" t="s">
        <v>19</v>
      </c>
      <c r="F61" t="s">
        <v>58</v>
      </c>
      <c r="G61" t="s">
        <v>33</v>
      </c>
      <c r="H61" t="s">
        <v>38</v>
      </c>
      <c r="I61" s="1">
        <v>2682.61</v>
      </c>
      <c r="J61">
        <v>1081.4100000000001</v>
      </c>
      <c r="K61">
        <v>2682.61</v>
      </c>
      <c r="L61" s="2">
        <v>1790.2</v>
      </c>
      <c r="N61" s="1">
        <v>2600</v>
      </c>
      <c r="O61">
        <v>2600</v>
      </c>
      <c r="P61" s="3">
        <v>0.68853846153846099</v>
      </c>
    </row>
    <row r="62" spans="1:16" x14ac:dyDescent="0.35">
      <c r="A62" t="s">
        <v>16</v>
      </c>
      <c r="B62" t="s">
        <v>17</v>
      </c>
      <c r="C62" t="s">
        <v>18</v>
      </c>
      <c r="D62" t="s">
        <v>18</v>
      </c>
      <c r="E62" t="s">
        <v>19</v>
      </c>
      <c r="F62" t="s">
        <v>58</v>
      </c>
      <c r="G62" t="s">
        <v>33</v>
      </c>
      <c r="H62" t="s">
        <v>77</v>
      </c>
      <c r="I62" s="1"/>
      <c r="L62" s="2"/>
      <c r="M62">
        <v>900</v>
      </c>
      <c r="N62" s="1"/>
      <c r="O62">
        <v>-900</v>
      </c>
      <c r="P62" s="3"/>
    </row>
    <row r="63" spans="1:16" x14ac:dyDescent="0.35">
      <c r="A63" t="s">
        <v>16</v>
      </c>
      <c r="B63" t="s">
        <v>17</v>
      </c>
      <c r="C63" t="s">
        <v>18</v>
      </c>
      <c r="D63" t="s">
        <v>18</v>
      </c>
      <c r="E63" t="s">
        <v>19</v>
      </c>
      <c r="F63" t="s">
        <v>58</v>
      </c>
      <c r="G63" t="s">
        <v>33</v>
      </c>
      <c r="H63" t="s">
        <v>78</v>
      </c>
      <c r="I63" s="1">
        <v>2355.6</v>
      </c>
      <c r="J63">
        <v>2128.91</v>
      </c>
      <c r="K63">
        <v>2355.6</v>
      </c>
      <c r="L63" s="2">
        <v>2582.64</v>
      </c>
      <c r="M63">
        <v>1700</v>
      </c>
      <c r="N63" s="1">
        <v>2300</v>
      </c>
      <c r="O63">
        <v>600</v>
      </c>
      <c r="P63" s="3">
        <v>1.1228869565217401</v>
      </c>
    </row>
    <row r="64" spans="1:16" x14ac:dyDescent="0.35">
      <c r="A64" t="s">
        <v>16</v>
      </c>
      <c r="B64" t="s">
        <v>17</v>
      </c>
      <c r="C64" t="s">
        <v>18</v>
      </c>
      <c r="D64" t="s">
        <v>18</v>
      </c>
      <c r="E64" t="s">
        <v>19</v>
      </c>
      <c r="F64" t="s">
        <v>58</v>
      </c>
      <c r="G64" t="s">
        <v>39</v>
      </c>
      <c r="H64" t="s">
        <v>40</v>
      </c>
      <c r="I64" s="1"/>
      <c r="J64">
        <v>2416.5</v>
      </c>
      <c r="L64" s="2"/>
      <c r="M64">
        <v>0</v>
      </c>
      <c r="N64" s="1"/>
      <c r="O64">
        <v>0</v>
      </c>
      <c r="P64" s="3"/>
    </row>
    <row r="65" spans="1:16" x14ac:dyDescent="0.35">
      <c r="A65" t="s">
        <v>16</v>
      </c>
      <c r="B65" t="s">
        <v>17</v>
      </c>
      <c r="C65" t="s">
        <v>18</v>
      </c>
      <c r="D65" t="s">
        <v>18</v>
      </c>
      <c r="E65" t="s">
        <v>19</v>
      </c>
      <c r="F65" t="s">
        <v>58</v>
      </c>
      <c r="G65" t="s">
        <v>39</v>
      </c>
      <c r="H65" t="s">
        <v>41</v>
      </c>
      <c r="I65" s="1">
        <v>2556.25</v>
      </c>
      <c r="J65">
        <v>-896</v>
      </c>
      <c r="K65">
        <v>2556.25</v>
      </c>
      <c r="L65" s="2">
        <v>-150</v>
      </c>
      <c r="M65">
        <v>51100</v>
      </c>
      <c r="N65" s="1">
        <v>2500</v>
      </c>
      <c r="O65">
        <v>-48600</v>
      </c>
      <c r="P65" s="3">
        <v>-0.06</v>
      </c>
    </row>
    <row r="66" spans="1:16" x14ac:dyDescent="0.35">
      <c r="A66" t="s">
        <v>16</v>
      </c>
      <c r="B66" t="s">
        <v>17</v>
      </c>
      <c r="C66" t="s">
        <v>18</v>
      </c>
      <c r="D66" t="s">
        <v>18</v>
      </c>
      <c r="E66" t="s">
        <v>19</v>
      </c>
      <c r="F66" t="s">
        <v>58</v>
      </c>
      <c r="G66" t="s">
        <v>39</v>
      </c>
      <c r="H66" t="s">
        <v>43</v>
      </c>
      <c r="I66" s="1"/>
      <c r="J66">
        <v>3965.34</v>
      </c>
      <c r="L66" s="2"/>
      <c r="N66" s="1"/>
      <c r="P66" s="3"/>
    </row>
    <row r="67" spans="1:16" x14ac:dyDescent="0.35">
      <c r="A67" t="s">
        <v>16</v>
      </c>
      <c r="B67" t="s">
        <v>17</v>
      </c>
      <c r="C67" t="s">
        <v>18</v>
      </c>
      <c r="D67" t="s">
        <v>18</v>
      </c>
      <c r="E67" t="s">
        <v>19</v>
      </c>
      <c r="F67" t="s">
        <v>58</v>
      </c>
      <c r="G67" t="s">
        <v>39</v>
      </c>
      <c r="H67" t="s">
        <v>44</v>
      </c>
      <c r="I67" s="1">
        <v>7510.6</v>
      </c>
      <c r="J67">
        <v>3922.96</v>
      </c>
      <c r="K67">
        <v>7510.6</v>
      </c>
      <c r="L67" s="2">
        <v>10443.719999999999</v>
      </c>
      <c r="M67">
        <v>26100</v>
      </c>
      <c r="N67" s="1">
        <v>7500</v>
      </c>
      <c r="O67">
        <v>-18600</v>
      </c>
      <c r="P67" s="3">
        <v>1.392496</v>
      </c>
    </row>
    <row r="68" spans="1:16" x14ac:dyDescent="0.35">
      <c r="A68" t="s">
        <v>16</v>
      </c>
      <c r="B68" t="s">
        <v>17</v>
      </c>
      <c r="C68" t="s">
        <v>18</v>
      </c>
      <c r="D68" t="s">
        <v>18</v>
      </c>
      <c r="E68" t="s">
        <v>19</v>
      </c>
      <c r="F68" t="s">
        <v>58</v>
      </c>
      <c r="G68" t="s">
        <v>39</v>
      </c>
      <c r="H68" t="s">
        <v>45</v>
      </c>
      <c r="I68" s="1">
        <v>210.41</v>
      </c>
      <c r="J68">
        <v>159.4</v>
      </c>
      <c r="K68">
        <v>210.41</v>
      </c>
      <c r="L68" s="2"/>
      <c r="N68" s="1"/>
      <c r="P68" s="3"/>
    </row>
    <row r="69" spans="1:16" x14ac:dyDescent="0.35">
      <c r="A69" t="s">
        <v>16</v>
      </c>
      <c r="B69" t="s">
        <v>17</v>
      </c>
      <c r="C69" t="s">
        <v>18</v>
      </c>
      <c r="D69" t="s">
        <v>18</v>
      </c>
      <c r="E69" t="s">
        <v>19</v>
      </c>
      <c r="F69" t="s">
        <v>58</v>
      </c>
      <c r="G69" t="s">
        <v>39</v>
      </c>
      <c r="H69" t="s">
        <v>79</v>
      </c>
      <c r="I69" s="1"/>
      <c r="L69" s="2">
        <v>124</v>
      </c>
      <c r="N69" s="1"/>
      <c r="P69" s="3"/>
    </row>
    <row r="70" spans="1:16" x14ac:dyDescent="0.35">
      <c r="A70" t="s">
        <v>16</v>
      </c>
      <c r="B70" t="s">
        <v>17</v>
      </c>
      <c r="C70" t="s">
        <v>18</v>
      </c>
      <c r="D70" t="s">
        <v>18</v>
      </c>
      <c r="E70" t="s">
        <v>19</v>
      </c>
      <c r="F70" t="s">
        <v>58</v>
      </c>
      <c r="G70" t="s">
        <v>39</v>
      </c>
      <c r="H70" t="s">
        <v>46</v>
      </c>
      <c r="I70" s="1"/>
      <c r="J70">
        <v>59.95</v>
      </c>
      <c r="L70" s="2"/>
      <c r="N70" s="1"/>
      <c r="P70" s="3"/>
    </row>
    <row r="71" spans="1:16" x14ac:dyDescent="0.35">
      <c r="A71" t="s">
        <v>16</v>
      </c>
      <c r="B71" t="s">
        <v>17</v>
      </c>
      <c r="C71" t="s">
        <v>18</v>
      </c>
      <c r="D71" t="s">
        <v>18</v>
      </c>
      <c r="E71" t="s">
        <v>19</v>
      </c>
      <c r="F71" t="s">
        <v>58</v>
      </c>
      <c r="G71" t="s">
        <v>39</v>
      </c>
      <c r="H71" t="s">
        <v>47</v>
      </c>
      <c r="I71" s="1"/>
      <c r="J71">
        <v>13.83</v>
      </c>
      <c r="L71" s="2"/>
      <c r="M71">
        <v>48400</v>
      </c>
      <c r="N71" s="1"/>
      <c r="O71">
        <v>-48400</v>
      </c>
      <c r="P71" s="3"/>
    </row>
    <row r="72" spans="1:16" x14ac:dyDescent="0.35">
      <c r="A72" t="s">
        <v>16</v>
      </c>
      <c r="B72" t="s">
        <v>17</v>
      </c>
      <c r="C72" t="s">
        <v>18</v>
      </c>
      <c r="D72" t="s">
        <v>18</v>
      </c>
      <c r="E72" t="s">
        <v>19</v>
      </c>
      <c r="F72" t="s">
        <v>58</v>
      </c>
      <c r="G72" t="s">
        <v>39</v>
      </c>
      <c r="H72" t="s">
        <v>48</v>
      </c>
      <c r="I72" s="1">
        <v>40.5</v>
      </c>
      <c r="J72">
        <v>690.34</v>
      </c>
      <c r="K72">
        <v>40.5</v>
      </c>
      <c r="L72" s="2">
        <v>1308.5</v>
      </c>
      <c r="N72" s="1"/>
      <c r="P72" s="3"/>
    </row>
    <row r="73" spans="1:16" x14ac:dyDescent="0.35">
      <c r="A73" t="s">
        <v>16</v>
      </c>
      <c r="B73" t="s">
        <v>17</v>
      </c>
      <c r="C73" t="s">
        <v>18</v>
      </c>
      <c r="D73" t="s">
        <v>18</v>
      </c>
      <c r="E73" t="s">
        <v>19</v>
      </c>
      <c r="F73" t="s">
        <v>58</v>
      </c>
      <c r="G73" t="s">
        <v>39</v>
      </c>
      <c r="H73" t="s">
        <v>80</v>
      </c>
      <c r="I73" s="1">
        <v>8499.9</v>
      </c>
      <c r="J73">
        <v>9168.83</v>
      </c>
      <c r="K73">
        <v>8499.9</v>
      </c>
      <c r="L73" s="2">
        <v>11021.1</v>
      </c>
      <c r="N73" s="1">
        <v>8500</v>
      </c>
      <c r="O73">
        <v>8500</v>
      </c>
      <c r="P73" s="3">
        <v>1.2966</v>
      </c>
    </row>
    <row r="74" spans="1:16" x14ac:dyDescent="0.35">
      <c r="A74" t="s">
        <v>16</v>
      </c>
      <c r="B74" t="s">
        <v>17</v>
      </c>
      <c r="C74" t="s">
        <v>18</v>
      </c>
      <c r="D74" t="s">
        <v>18</v>
      </c>
      <c r="E74" t="s">
        <v>19</v>
      </c>
      <c r="F74" t="s">
        <v>58</v>
      </c>
      <c r="G74" t="s">
        <v>39</v>
      </c>
      <c r="H74" t="s">
        <v>49</v>
      </c>
      <c r="I74" s="1">
        <v>20273.7</v>
      </c>
      <c r="J74">
        <v>8330.1</v>
      </c>
      <c r="K74">
        <v>20273.7</v>
      </c>
      <c r="L74" s="2">
        <v>25418.799999999999</v>
      </c>
      <c r="M74">
        <v>51800</v>
      </c>
      <c r="N74" s="1">
        <v>20200</v>
      </c>
      <c r="O74">
        <v>-31600</v>
      </c>
      <c r="P74" s="3">
        <v>1.2583564356435599</v>
      </c>
    </row>
    <row r="75" spans="1:16" x14ac:dyDescent="0.35">
      <c r="A75" t="s">
        <v>16</v>
      </c>
      <c r="B75" t="s">
        <v>17</v>
      </c>
      <c r="C75" t="s">
        <v>18</v>
      </c>
      <c r="D75" t="s">
        <v>18</v>
      </c>
      <c r="E75" t="s">
        <v>19</v>
      </c>
      <c r="F75" t="s">
        <v>58</v>
      </c>
      <c r="G75" t="s">
        <v>39</v>
      </c>
      <c r="H75" t="s">
        <v>81</v>
      </c>
      <c r="I75" s="1"/>
      <c r="L75" s="2">
        <v>260</v>
      </c>
      <c r="N75" s="1"/>
      <c r="P75" s="3"/>
    </row>
    <row r="76" spans="1:16" x14ac:dyDescent="0.35">
      <c r="A76" t="s">
        <v>16</v>
      </c>
      <c r="B76" t="s">
        <v>17</v>
      </c>
      <c r="C76" t="s">
        <v>18</v>
      </c>
      <c r="D76" t="s">
        <v>18</v>
      </c>
      <c r="E76" t="s">
        <v>19</v>
      </c>
      <c r="F76" t="s">
        <v>58</v>
      </c>
      <c r="G76" t="s">
        <v>39</v>
      </c>
      <c r="H76" t="s">
        <v>82</v>
      </c>
      <c r="I76" s="1">
        <v>120140</v>
      </c>
      <c r="J76">
        <v>100140</v>
      </c>
      <c r="K76">
        <v>120140</v>
      </c>
      <c r="L76" s="2">
        <v>170323.63</v>
      </c>
      <c r="M76">
        <v>83000</v>
      </c>
      <c r="N76" s="1">
        <v>120000</v>
      </c>
      <c r="O76">
        <v>37000</v>
      </c>
      <c r="P76" s="3">
        <v>1.41936358333333</v>
      </c>
    </row>
    <row r="77" spans="1:16" x14ac:dyDescent="0.35">
      <c r="A77" t="s">
        <v>16</v>
      </c>
      <c r="B77" t="s">
        <v>17</v>
      </c>
      <c r="C77" t="s">
        <v>18</v>
      </c>
      <c r="D77" t="s">
        <v>18</v>
      </c>
      <c r="E77" t="s">
        <v>19</v>
      </c>
      <c r="F77" t="s">
        <v>58</v>
      </c>
      <c r="G77" t="s">
        <v>39</v>
      </c>
      <c r="H77" t="s">
        <v>83</v>
      </c>
      <c r="I77" s="1"/>
      <c r="J77">
        <v>1008.33</v>
      </c>
      <c r="L77" s="2"/>
      <c r="N77" s="1"/>
      <c r="P77" s="3"/>
    </row>
    <row r="78" spans="1:16" x14ac:dyDescent="0.35">
      <c r="A78" t="s">
        <v>16</v>
      </c>
      <c r="B78" t="s">
        <v>17</v>
      </c>
      <c r="C78" t="s">
        <v>18</v>
      </c>
      <c r="D78" t="s">
        <v>18</v>
      </c>
      <c r="E78" t="s">
        <v>19</v>
      </c>
      <c r="F78" t="s">
        <v>58</v>
      </c>
      <c r="G78" t="s">
        <v>39</v>
      </c>
      <c r="H78" t="s">
        <v>50</v>
      </c>
      <c r="I78" s="1"/>
      <c r="J78">
        <v>0</v>
      </c>
      <c r="L78" s="2"/>
      <c r="N78" s="1"/>
      <c r="P78" s="3"/>
    </row>
    <row r="79" spans="1:16" x14ac:dyDescent="0.35">
      <c r="A79" t="s">
        <v>16</v>
      </c>
      <c r="B79" t="s">
        <v>17</v>
      </c>
      <c r="C79" t="s">
        <v>18</v>
      </c>
      <c r="D79" t="s">
        <v>18</v>
      </c>
      <c r="E79" t="s">
        <v>19</v>
      </c>
      <c r="F79" t="s">
        <v>58</v>
      </c>
      <c r="G79" t="s">
        <v>39</v>
      </c>
      <c r="H79" t="s">
        <v>84</v>
      </c>
      <c r="I79" s="1">
        <v>1185.0999999999999</v>
      </c>
      <c r="K79">
        <v>1185.0999999999999</v>
      </c>
      <c r="L79" s="2"/>
      <c r="N79" s="1">
        <v>1200</v>
      </c>
      <c r="O79">
        <v>1200</v>
      </c>
      <c r="P79" s="3"/>
    </row>
    <row r="80" spans="1:16" x14ac:dyDescent="0.35">
      <c r="A80" t="s">
        <v>16</v>
      </c>
      <c r="B80" t="s">
        <v>17</v>
      </c>
      <c r="C80" t="s">
        <v>18</v>
      </c>
      <c r="D80" t="s">
        <v>18</v>
      </c>
      <c r="E80" t="s">
        <v>19</v>
      </c>
      <c r="F80" t="s">
        <v>58</v>
      </c>
      <c r="G80" t="s">
        <v>39</v>
      </c>
      <c r="H80" t="s">
        <v>53</v>
      </c>
      <c r="I80" s="1">
        <v>861.36</v>
      </c>
      <c r="J80">
        <v>758.78</v>
      </c>
      <c r="K80">
        <v>861.36</v>
      </c>
      <c r="L80" s="2">
        <v>120.58</v>
      </c>
      <c r="M80">
        <v>800</v>
      </c>
      <c r="N80" s="1">
        <v>800</v>
      </c>
      <c r="O80">
        <v>0</v>
      </c>
      <c r="P80" s="3">
        <v>0.150725</v>
      </c>
    </row>
    <row r="81" spans="1:16" x14ac:dyDescent="0.35">
      <c r="A81" t="s">
        <v>16</v>
      </c>
      <c r="B81" t="s">
        <v>17</v>
      </c>
      <c r="C81" t="s">
        <v>18</v>
      </c>
      <c r="D81" t="s">
        <v>18</v>
      </c>
      <c r="E81" t="s">
        <v>19</v>
      </c>
      <c r="F81" t="s">
        <v>58</v>
      </c>
      <c r="G81" t="s">
        <v>39</v>
      </c>
      <c r="H81" t="s">
        <v>85</v>
      </c>
      <c r="I81" s="1"/>
      <c r="L81" s="2">
        <v>481.35</v>
      </c>
      <c r="N81" s="1"/>
      <c r="P81" s="3"/>
    </row>
    <row r="82" spans="1:16" x14ac:dyDescent="0.35">
      <c r="A82" t="s">
        <v>16</v>
      </c>
      <c r="B82" t="s">
        <v>17</v>
      </c>
      <c r="C82" t="s">
        <v>18</v>
      </c>
      <c r="D82" t="s">
        <v>18</v>
      </c>
      <c r="E82" t="s">
        <v>19</v>
      </c>
      <c r="F82" t="s">
        <v>58</v>
      </c>
      <c r="G82" t="s">
        <v>39</v>
      </c>
      <c r="H82" t="s">
        <v>86</v>
      </c>
      <c r="I82" s="1"/>
      <c r="L82" s="2"/>
      <c r="M82">
        <v>2800</v>
      </c>
      <c r="N82" s="1">
        <v>2800</v>
      </c>
      <c r="O82">
        <v>0</v>
      </c>
      <c r="P82" s="3"/>
    </row>
    <row r="83" spans="1:16" x14ac:dyDescent="0.35">
      <c r="A83" t="s">
        <v>16</v>
      </c>
      <c r="B83" t="s">
        <v>17</v>
      </c>
      <c r="C83" t="s">
        <v>18</v>
      </c>
      <c r="D83" t="s">
        <v>18</v>
      </c>
      <c r="E83" t="s">
        <v>19</v>
      </c>
      <c r="F83" t="s">
        <v>58</v>
      </c>
      <c r="G83" t="s">
        <v>39</v>
      </c>
      <c r="H83" t="s">
        <v>87</v>
      </c>
      <c r="I83" s="1"/>
      <c r="L83" s="2">
        <v>198.63</v>
      </c>
      <c r="N83" s="1"/>
      <c r="P83" s="3"/>
    </row>
    <row r="84" spans="1:16" x14ac:dyDescent="0.35">
      <c r="A84" t="s">
        <v>16</v>
      </c>
      <c r="B84" t="s">
        <v>17</v>
      </c>
      <c r="C84" t="s">
        <v>18</v>
      </c>
      <c r="D84" t="s">
        <v>18</v>
      </c>
      <c r="E84" t="s">
        <v>19</v>
      </c>
      <c r="F84" t="s">
        <v>58</v>
      </c>
      <c r="G84" t="s">
        <v>54</v>
      </c>
      <c r="H84" t="s">
        <v>55</v>
      </c>
      <c r="I84" s="1">
        <v>313.58</v>
      </c>
      <c r="J84">
        <v>306.64999999999998</v>
      </c>
      <c r="K84">
        <v>313.58</v>
      </c>
      <c r="L84" s="2">
        <v>122.7</v>
      </c>
      <c r="M84">
        <v>100</v>
      </c>
      <c r="N84" s="1">
        <v>100</v>
      </c>
      <c r="O84">
        <v>0</v>
      </c>
      <c r="P84" s="3">
        <v>1.2270000000000001</v>
      </c>
    </row>
    <row r="85" spans="1:16" x14ac:dyDescent="0.35">
      <c r="A85" t="s">
        <v>16</v>
      </c>
      <c r="B85" t="s">
        <v>17</v>
      </c>
      <c r="C85" t="s">
        <v>18</v>
      </c>
      <c r="D85" t="s">
        <v>18</v>
      </c>
      <c r="E85" t="s">
        <v>19</v>
      </c>
      <c r="F85" t="s">
        <v>58</v>
      </c>
      <c r="G85" t="s">
        <v>54</v>
      </c>
      <c r="H85" t="s">
        <v>88</v>
      </c>
      <c r="I85" s="1"/>
      <c r="J85">
        <v>127.06</v>
      </c>
      <c r="L85" s="2">
        <v>0</v>
      </c>
      <c r="M85">
        <v>10000</v>
      </c>
      <c r="N85" s="1">
        <v>10000</v>
      </c>
      <c r="O85">
        <v>0</v>
      </c>
      <c r="P85" s="3">
        <v>0</v>
      </c>
    </row>
    <row r="86" spans="1:16" x14ac:dyDescent="0.35">
      <c r="A86" t="s">
        <v>16</v>
      </c>
      <c r="B86" t="s">
        <v>17</v>
      </c>
      <c r="C86" t="s">
        <v>18</v>
      </c>
      <c r="D86" t="s">
        <v>18</v>
      </c>
      <c r="E86" t="s">
        <v>19</v>
      </c>
      <c r="F86" t="s">
        <v>58</v>
      </c>
      <c r="G86" t="s">
        <v>54</v>
      </c>
      <c r="H86" t="s">
        <v>89</v>
      </c>
      <c r="I86" s="1">
        <v>34280.58</v>
      </c>
      <c r="J86">
        <v>41834.730000000003</v>
      </c>
      <c r="K86">
        <v>34280.58</v>
      </c>
      <c r="L86" s="2">
        <v>45341.440000000002</v>
      </c>
      <c r="M86">
        <v>79000</v>
      </c>
      <c r="N86" s="1">
        <v>34200</v>
      </c>
      <c r="O86">
        <v>-44800</v>
      </c>
      <c r="P86" s="3">
        <v>1.3257730994151999</v>
      </c>
    </row>
    <row r="87" spans="1:16" x14ac:dyDescent="0.35">
      <c r="A87" t="s">
        <v>16</v>
      </c>
      <c r="B87" t="s">
        <v>17</v>
      </c>
      <c r="C87" t="s">
        <v>18</v>
      </c>
      <c r="D87" t="s">
        <v>18</v>
      </c>
      <c r="E87" t="s">
        <v>19</v>
      </c>
      <c r="F87" t="s">
        <v>58</v>
      </c>
      <c r="G87" t="s">
        <v>54</v>
      </c>
      <c r="H87" t="s">
        <v>90</v>
      </c>
      <c r="I87" s="1">
        <v>77600</v>
      </c>
      <c r="J87">
        <v>56700</v>
      </c>
      <c r="K87">
        <v>77600</v>
      </c>
      <c r="L87" s="2"/>
      <c r="M87">
        <v>152200</v>
      </c>
      <c r="N87" s="1">
        <v>150000</v>
      </c>
      <c r="O87">
        <v>-2200</v>
      </c>
      <c r="P87" s="3"/>
    </row>
    <row r="88" spans="1:16" x14ac:dyDescent="0.35">
      <c r="A88" t="s">
        <v>16</v>
      </c>
      <c r="B88" t="s">
        <v>17</v>
      </c>
      <c r="C88" t="s">
        <v>18</v>
      </c>
      <c r="D88" t="s">
        <v>18</v>
      </c>
      <c r="E88" t="s">
        <v>19</v>
      </c>
      <c r="F88" t="s">
        <v>58</v>
      </c>
      <c r="G88" t="s">
        <v>54</v>
      </c>
      <c r="H88" t="s">
        <v>91</v>
      </c>
      <c r="I88" s="1">
        <v>3346.52</v>
      </c>
      <c r="J88">
        <v>3346.52</v>
      </c>
      <c r="K88">
        <v>3346.52</v>
      </c>
      <c r="L88" s="2">
        <v>2408.86</v>
      </c>
      <c r="N88" s="1"/>
      <c r="P88" s="3"/>
    </row>
    <row r="89" spans="1:16" x14ac:dyDescent="0.35">
      <c r="A89" t="s">
        <v>16</v>
      </c>
      <c r="B89" t="s">
        <v>17</v>
      </c>
      <c r="C89" t="s">
        <v>18</v>
      </c>
      <c r="D89" t="s">
        <v>18</v>
      </c>
      <c r="E89" t="s">
        <v>19</v>
      </c>
      <c r="F89" t="s">
        <v>58</v>
      </c>
      <c r="G89" t="s">
        <v>54</v>
      </c>
      <c r="H89" t="s">
        <v>92</v>
      </c>
      <c r="I89" s="1"/>
      <c r="L89" s="2">
        <v>-95.83</v>
      </c>
      <c r="N89" s="1"/>
      <c r="P89" s="3"/>
    </row>
    <row r="90" spans="1:16" x14ac:dyDescent="0.35">
      <c r="A90" t="s">
        <v>16</v>
      </c>
      <c r="B90" t="s">
        <v>17</v>
      </c>
      <c r="C90" t="s">
        <v>18</v>
      </c>
      <c r="D90" t="s">
        <v>18</v>
      </c>
      <c r="E90" t="s">
        <v>19</v>
      </c>
      <c r="F90" t="s">
        <v>58</v>
      </c>
      <c r="G90" t="s">
        <v>93</v>
      </c>
      <c r="H90" t="s">
        <v>94</v>
      </c>
      <c r="I90" s="1">
        <v>28525.13</v>
      </c>
      <c r="J90">
        <v>18183.009999999998</v>
      </c>
      <c r="K90">
        <v>28525.13</v>
      </c>
      <c r="L90" s="2">
        <v>28525.11</v>
      </c>
      <c r="M90">
        <v>28500</v>
      </c>
      <c r="N90" s="1"/>
      <c r="O90">
        <v>-28500</v>
      </c>
      <c r="P90" s="3"/>
    </row>
    <row r="91" spans="1:16" x14ac:dyDescent="0.35">
      <c r="A91" t="s">
        <v>16</v>
      </c>
      <c r="B91" t="s">
        <v>17</v>
      </c>
      <c r="C91" t="s">
        <v>18</v>
      </c>
      <c r="D91" t="s">
        <v>18</v>
      </c>
      <c r="E91" t="s">
        <v>19</v>
      </c>
      <c r="F91" t="s">
        <v>58</v>
      </c>
      <c r="G91" t="s">
        <v>93</v>
      </c>
      <c r="H91" t="s">
        <v>95</v>
      </c>
      <c r="I91" s="1">
        <v>-24978</v>
      </c>
      <c r="J91">
        <v>-121952</v>
      </c>
      <c r="K91">
        <v>-24978</v>
      </c>
      <c r="L91" s="2"/>
      <c r="N91" s="1"/>
      <c r="P91" s="3"/>
    </row>
    <row r="92" spans="1:16" x14ac:dyDescent="0.35">
      <c r="A92" t="s">
        <v>16</v>
      </c>
      <c r="B92" t="s">
        <v>17</v>
      </c>
      <c r="C92" t="s">
        <v>18</v>
      </c>
      <c r="D92" t="s">
        <v>18</v>
      </c>
      <c r="E92" t="s">
        <v>19</v>
      </c>
      <c r="F92" t="s">
        <v>58</v>
      </c>
      <c r="G92" t="s">
        <v>93</v>
      </c>
      <c r="H92" t="s">
        <v>96</v>
      </c>
      <c r="I92" s="1">
        <v>-95000</v>
      </c>
      <c r="J92">
        <v>-30000</v>
      </c>
      <c r="K92">
        <v>-95000</v>
      </c>
      <c r="L92" s="2"/>
      <c r="N92" s="1"/>
      <c r="P92" s="3"/>
    </row>
    <row r="93" spans="1:16" x14ac:dyDescent="0.35">
      <c r="A93" t="s">
        <v>16</v>
      </c>
      <c r="B93" t="s">
        <v>17</v>
      </c>
      <c r="C93" t="s">
        <v>18</v>
      </c>
      <c r="D93" t="s">
        <v>18</v>
      </c>
      <c r="E93" t="s">
        <v>19</v>
      </c>
      <c r="F93" t="s">
        <v>58</v>
      </c>
      <c r="G93" t="s">
        <v>93</v>
      </c>
      <c r="H93" t="s">
        <v>97</v>
      </c>
      <c r="I93" s="1">
        <v>0</v>
      </c>
      <c r="K93">
        <v>0</v>
      </c>
      <c r="L93" s="2"/>
      <c r="N93" s="1"/>
      <c r="P93" s="3"/>
    </row>
    <row r="94" spans="1:16" x14ac:dyDescent="0.35">
      <c r="A94" t="s">
        <v>16</v>
      </c>
      <c r="B94" t="s">
        <v>17</v>
      </c>
      <c r="C94" t="s">
        <v>18</v>
      </c>
      <c r="D94" t="s">
        <v>18</v>
      </c>
      <c r="E94" t="s">
        <v>19</v>
      </c>
      <c r="F94" t="s">
        <v>58</v>
      </c>
      <c r="G94" t="s">
        <v>98</v>
      </c>
      <c r="H94" t="s">
        <v>99</v>
      </c>
      <c r="I94" s="1">
        <v>-318719.07</v>
      </c>
      <c r="J94">
        <v>-1171073.76</v>
      </c>
      <c r="K94">
        <v>-318719.07</v>
      </c>
      <c r="L94" s="2"/>
      <c r="N94" s="1"/>
      <c r="P94" s="3"/>
    </row>
    <row r="95" spans="1:16" x14ac:dyDescent="0.35">
      <c r="A95" t="s">
        <v>16</v>
      </c>
      <c r="B95" t="s">
        <v>17</v>
      </c>
      <c r="C95" t="s">
        <v>18</v>
      </c>
      <c r="D95" t="s">
        <v>18</v>
      </c>
      <c r="E95" t="s">
        <v>19</v>
      </c>
      <c r="F95" t="s">
        <v>58</v>
      </c>
      <c r="G95" t="s">
        <v>98</v>
      </c>
      <c r="H95" t="s">
        <v>100</v>
      </c>
      <c r="I95" s="1">
        <v>-350</v>
      </c>
      <c r="K95">
        <v>-350</v>
      </c>
      <c r="L95" s="2"/>
      <c r="N95" s="1"/>
      <c r="P95" s="3"/>
    </row>
    <row r="96" spans="1:16" x14ac:dyDescent="0.35">
      <c r="A96" t="s">
        <v>16</v>
      </c>
      <c r="B96" t="s">
        <v>17</v>
      </c>
      <c r="C96" t="s">
        <v>18</v>
      </c>
      <c r="D96" t="s">
        <v>18</v>
      </c>
      <c r="E96" t="s">
        <v>19</v>
      </c>
      <c r="F96" t="s">
        <v>58</v>
      </c>
      <c r="G96" t="s">
        <v>98</v>
      </c>
      <c r="H96" t="s">
        <v>101</v>
      </c>
      <c r="I96" s="1">
        <v>-421689</v>
      </c>
      <c r="J96">
        <v>-130818.8</v>
      </c>
      <c r="K96">
        <v>-421689</v>
      </c>
      <c r="L96" s="2">
        <v>-648884.72</v>
      </c>
      <c r="N96" s="1">
        <v>-421689</v>
      </c>
      <c r="O96">
        <v>-421689</v>
      </c>
      <c r="P96" s="3">
        <v>1.5387755431135299</v>
      </c>
    </row>
    <row r="97" spans="1:16" x14ac:dyDescent="0.35">
      <c r="A97" t="s">
        <v>16</v>
      </c>
      <c r="B97" t="s">
        <v>17</v>
      </c>
      <c r="C97" t="s">
        <v>18</v>
      </c>
      <c r="D97" t="s">
        <v>18</v>
      </c>
      <c r="E97" t="s">
        <v>19</v>
      </c>
      <c r="F97" t="s">
        <v>58</v>
      </c>
      <c r="G97" t="s">
        <v>98</v>
      </c>
      <c r="H97" t="s">
        <v>102</v>
      </c>
      <c r="I97" s="1">
        <v>-952834</v>
      </c>
      <c r="J97">
        <v>-441541.14</v>
      </c>
      <c r="K97">
        <v>-952834</v>
      </c>
      <c r="L97" s="2">
        <v>-972983.78000000096</v>
      </c>
      <c r="M97">
        <v>-1799000</v>
      </c>
      <c r="N97" s="1">
        <v>-1574111</v>
      </c>
      <c r="O97">
        <v>224889</v>
      </c>
      <c r="P97" s="3">
        <v>0.61811637171711598</v>
      </c>
    </row>
    <row r="98" spans="1:16" x14ac:dyDescent="0.35">
      <c r="A98" t="s">
        <v>16</v>
      </c>
      <c r="B98" t="s">
        <v>17</v>
      </c>
      <c r="C98" t="s">
        <v>18</v>
      </c>
      <c r="D98" t="s">
        <v>18</v>
      </c>
      <c r="E98" t="s">
        <v>19</v>
      </c>
      <c r="F98" t="s">
        <v>58</v>
      </c>
      <c r="G98" t="s">
        <v>98</v>
      </c>
      <c r="H98" t="s">
        <v>103</v>
      </c>
      <c r="I98" s="1">
        <v>-122592.53</v>
      </c>
      <c r="J98">
        <v>-74921.460000000006</v>
      </c>
      <c r="K98">
        <v>-122592.53</v>
      </c>
      <c r="L98" s="2">
        <v>-46183.86</v>
      </c>
      <c r="M98">
        <v>-109100</v>
      </c>
      <c r="N98" s="1">
        <v>-122593</v>
      </c>
      <c r="O98">
        <v>-13493</v>
      </c>
      <c r="P98" s="3">
        <v>0.37672509849665098</v>
      </c>
    </row>
    <row r="99" spans="1:16" x14ac:dyDescent="0.35">
      <c r="A99" t="s">
        <v>16</v>
      </c>
      <c r="B99" t="s">
        <v>17</v>
      </c>
      <c r="C99" t="s">
        <v>18</v>
      </c>
      <c r="D99" t="s">
        <v>18</v>
      </c>
      <c r="E99" t="s">
        <v>19</v>
      </c>
      <c r="F99" t="s">
        <v>58</v>
      </c>
      <c r="G99" t="s">
        <v>98</v>
      </c>
      <c r="H99" t="s">
        <v>104</v>
      </c>
      <c r="I99" s="1">
        <v>-84941.38</v>
      </c>
      <c r="J99">
        <v>-24136.79</v>
      </c>
      <c r="K99">
        <v>-84941.38</v>
      </c>
      <c r="L99" s="2">
        <v>-67052.02</v>
      </c>
      <c r="M99">
        <v>-28300</v>
      </c>
      <c r="N99" s="1">
        <v>-84941</v>
      </c>
      <c r="O99">
        <v>-56641</v>
      </c>
      <c r="P99" s="3">
        <v>0.78939522727540301</v>
      </c>
    </row>
    <row r="100" spans="1:16" x14ac:dyDescent="0.35">
      <c r="A100" t="s">
        <v>16</v>
      </c>
      <c r="B100" t="s">
        <v>17</v>
      </c>
      <c r="C100" t="s">
        <v>18</v>
      </c>
      <c r="D100" t="s">
        <v>18</v>
      </c>
      <c r="E100" t="s">
        <v>19</v>
      </c>
      <c r="F100" t="s">
        <v>58</v>
      </c>
      <c r="G100" t="s">
        <v>98</v>
      </c>
      <c r="H100" t="s">
        <v>105</v>
      </c>
      <c r="I100" s="1">
        <v>-4250</v>
      </c>
      <c r="J100">
        <v>-4730</v>
      </c>
      <c r="K100">
        <v>-4250</v>
      </c>
      <c r="L100" s="2">
        <v>-12046</v>
      </c>
      <c r="N100" s="1"/>
      <c r="P100" s="3"/>
    </row>
    <row r="101" spans="1:16" x14ac:dyDescent="0.35">
      <c r="A101" t="s">
        <v>16</v>
      </c>
      <c r="B101" t="s">
        <v>17</v>
      </c>
      <c r="C101" t="s">
        <v>18</v>
      </c>
      <c r="D101" t="s">
        <v>18</v>
      </c>
      <c r="E101" t="s">
        <v>19</v>
      </c>
      <c r="F101" t="s">
        <v>58</v>
      </c>
      <c r="G101" t="s">
        <v>98</v>
      </c>
      <c r="H101" t="s">
        <v>106</v>
      </c>
      <c r="I101" s="1">
        <v>-43004.76</v>
      </c>
      <c r="K101">
        <v>-43004.76</v>
      </c>
      <c r="L101" s="2">
        <v>-57537.760000000002</v>
      </c>
      <c r="N101" s="1"/>
      <c r="P101" s="3"/>
    </row>
    <row r="102" spans="1:16" x14ac:dyDescent="0.35">
      <c r="A102" t="s">
        <v>16</v>
      </c>
      <c r="B102" t="s">
        <v>17</v>
      </c>
      <c r="C102" t="s">
        <v>18</v>
      </c>
      <c r="D102" t="s">
        <v>18</v>
      </c>
      <c r="E102" t="s">
        <v>19</v>
      </c>
      <c r="F102" t="s">
        <v>58</v>
      </c>
      <c r="G102" t="s">
        <v>98</v>
      </c>
      <c r="H102" t="s">
        <v>107</v>
      </c>
      <c r="I102" s="1">
        <v>-17522.5</v>
      </c>
      <c r="J102">
        <v>-5099.8100000000004</v>
      </c>
      <c r="K102">
        <v>-17522.5</v>
      </c>
      <c r="L102" s="2">
        <v>-36886.53</v>
      </c>
      <c r="N102" s="1"/>
      <c r="P102" s="3"/>
    </row>
    <row r="103" spans="1:16" x14ac:dyDescent="0.35">
      <c r="A103" t="s">
        <v>16</v>
      </c>
      <c r="B103" t="s">
        <v>17</v>
      </c>
      <c r="C103" t="s">
        <v>18</v>
      </c>
      <c r="D103" t="s">
        <v>18</v>
      </c>
      <c r="E103" t="s">
        <v>19</v>
      </c>
      <c r="F103" t="s">
        <v>58</v>
      </c>
      <c r="G103" t="s">
        <v>98</v>
      </c>
      <c r="H103" t="s">
        <v>108</v>
      </c>
      <c r="I103" s="1">
        <v>-180</v>
      </c>
      <c r="J103">
        <v>-430</v>
      </c>
      <c r="K103">
        <v>-180</v>
      </c>
      <c r="L103" s="2"/>
      <c r="M103">
        <v>-22300</v>
      </c>
      <c r="N103" s="1"/>
      <c r="O103">
        <v>22300</v>
      </c>
      <c r="P103" s="3"/>
    </row>
    <row r="104" spans="1:16" x14ac:dyDescent="0.35">
      <c r="A104" t="s">
        <v>16</v>
      </c>
      <c r="B104" t="s">
        <v>17</v>
      </c>
      <c r="C104" t="s">
        <v>18</v>
      </c>
      <c r="D104" t="s">
        <v>18</v>
      </c>
      <c r="E104" t="s">
        <v>19</v>
      </c>
      <c r="F104" t="s">
        <v>58</v>
      </c>
      <c r="G104" t="s">
        <v>98</v>
      </c>
      <c r="H104" t="s">
        <v>109</v>
      </c>
      <c r="I104" s="1">
        <v>-2000</v>
      </c>
      <c r="J104">
        <v>-2000</v>
      </c>
      <c r="K104">
        <v>-2000</v>
      </c>
      <c r="L104" s="2">
        <v>-2000</v>
      </c>
      <c r="N104" s="1"/>
      <c r="P104" s="3"/>
    </row>
    <row r="105" spans="1:16" x14ac:dyDescent="0.35">
      <c r="A105" t="s">
        <v>16</v>
      </c>
      <c r="B105" t="s">
        <v>17</v>
      </c>
      <c r="C105" t="s">
        <v>18</v>
      </c>
      <c r="D105" t="s">
        <v>18</v>
      </c>
      <c r="E105" t="s">
        <v>19</v>
      </c>
      <c r="F105" t="s">
        <v>58</v>
      </c>
      <c r="G105" t="s">
        <v>98</v>
      </c>
      <c r="H105" t="s">
        <v>110</v>
      </c>
      <c r="I105" s="1"/>
      <c r="L105" s="2">
        <v>-2623.29</v>
      </c>
      <c r="N105" s="1"/>
      <c r="P105" s="3"/>
    </row>
    <row r="106" spans="1:16" x14ac:dyDescent="0.35">
      <c r="A106" t="s">
        <v>16</v>
      </c>
      <c r="B106" t="s">
        <v>17</v>
      </c>
      <c r="C106" t="s">
        <v>18</v>
      </c>
      <c r="D106" t="s">
        <v>18</v>
      </c>
      <c r="E106" t="s">
        <v>19</v>
      </c>
      <c r="F106" t="s">
        <v>58</v>
      </c>
      <c r="G106" t="s">
        <v>98</v>
      </c>
      <c r="H106" t="s">
        <v>111</v>
      </c>
      <c r="I106" s="1"/>
      <c r="L106" s="2">
        <v>-832</v>
      </c>
      <c r="N106" s="1"/>
      <c r="P106" s="3"/>
    </row>
    <row r="107" spans="1:16" x14ac:dyDescent="0.35">
      <c r="A107" t="s">
        <v>16</v>
      </c>
      <c r="B107" t="s">
        <v>17</v>
      </c>
      <c r="C107" t="s">
        <v>18</v>
      </c>
      <c r="D107" t="s">
        <v>18</v>
      </c>
      <c r="E107" t="s">
        <v>19</v>
      </c>
      <c r="F107" t="s">
        <v>58</v>
      </c>
      <c r="G107" t="s">
        <v>98</v>
      </c>
      <c r="H107" t="s">
        <v>112</v>
      </c>
      <c r="I107" s="1"/>
      <c r="J107">
        <v>-2018.23</v>
      </c>
      <c r="L107" s="2"/>
      <c r="N107" s="1"/>
      <c r="P107" s="3"/>
    </row>
    <row r="108" spans="1:16" x14ac:dyDescent="0.35">
      <c r="A108" t="s">
        <v>16</v>
      </c>
      <c r="B108" t="s">
        <v>17</v>
      </c>
      <c r="C108" t="s">
        <v>18</v>
      </c>
      <c r="D108" t="s">
        <v>18</v>
      </c>
      <c r="E108" t="s">
        <v>19</v>
      </c>
      <c r="F108" t="s">
        <v>113</v>
      </c>
      <c r="G108" t="s">
        <v>21</v>
      </c>
      <c r="H108" t="s">
        <v>60</v>
      </c>
      <c r="I108" s="1">
        <v>3.6379788070917097E-11</v>
      </c>
      <c r="J108">
        <v>0</v>
      </c>
      <c r="K108">
        <v>3.6379788070917097E-11</v>
      </c>
      <c r="L108" s="2"/>
      <c r="N108" s="1"/>
      <c r="P108" s="3"/>
    </row>
    <row r="109" spans="1:16" x14ac:dyDescent="0.35">
      <c r="A109" t="s">
        <v>16</v>
      </c>
      <c r="B109" t="s">
        <v>17</v>
      </c>
      <c r="C109" t="s">
        <v>18</v>
      </c>
      <c r="D109" t="s">
        <v>18</v>
      </c>
      <c r="E109" t="s">
        <v>19</v>
      </c>
      <c r="F109" t="s">
        <v>113</v>
      </c>
      <c r="G109" t="s">
        <v>31</v>
      </c>
      <c r="H109" t="s">
        <v>57</v>
      </c>
      <c r="I109" s="1">
        <v>47590.28</v>
      </c>
      <c r="J109">
        <v>53665.52</v>
      </c>
      <c r="K109">
        <v>47590.28</v>
      </c>
      <c r="L109" s="2">
        <v>44435.73</v>
      </c>
      <c r="N109" s="1"/>
      <c r="P109" s="3"/>
    </row>
    <row r="110" spans="1:16" x14ac:dyDescent="0.35">
      <c r="A110" t="s">
        <v>16</v>
      </c>
      <c r="B110" t="s">
        <v>17</v>
      </c>
      <c r="C110" t="s">
        <v>18</v>
      </c>
      <c r="D110" t="s">
        <v>18</v>
      </c>
      <c r="E110" t="s">
        <v>19</v>
      </c>
      <c r="F110" t="s">
        <v>113</v>
      </c>
      <c r="G110" t="s">
        <v>31</v>
      </c>
      <c r="H110" t="s">
        <v>62</v>
      </c>
      <c r="I110" s="1">
        <v>192.3</v>
      </c>
      <c r="K110">
        <v>192.3</v>
      </c>
      <c r="L110" s="2"/>
      <c r="N110" s="1"/>
      <c r="P110" s="3"/>
    </row>
    <row r="111" spans="1:16" x14ac:dyDescent="0.35">
      <c r="A111" t="s">
        <v>16</v>
      </c>
      <c r="B111" t="s">
        <v>17</v>
      </c>
      <c r="C111" t="s">
        <v>18</v>
      </c>
      <c r="D111" t="s">
        <v>18</v>
      </c>
      <c r="E111" t="s">
        <v>19</v>
      </c>
      <c r="F111" t="s">
        <v>113</v>
      </c>
      <c r="G111" t="s">
        <v>31</v>
      </c>
      <c r="H111" t="s">
        <v>114</v>
      </c>
      <c r="I111" s="1"/>
      <c r="J111">
        <v>197.5</v>
      </c>
      <c r="L111" s="2"/>
      <c r="N111" s="1"/>
      <c r="P111" s="3"/>
    </row>
    <row r="112" spans="1:16" x14ac:dyDescent="0.35">
      <c r="A112" t="s">
        <v>16</v>
      </c>
      <c r="B112" t="s">
        <v>17</v>
      </c>
      <c r="C112" t="s">
        <v>18</v>
      </c>
      <c r="D112" t="s">
        <v>18</v>
      </c>
      <c r="E112" t="s">
        <v>19</v>
      </c>
      <c r="F112" t="s">
        <v>113</v>
      </c>
      <c r="G112" t="s">
        <v>31</v>
      </c>
      <c r="H112" t="s">
        <v>115</v>
      </c>
      <c r="I112" s="1"/>
      <c r="L112" s="2">
        <v>5345</v>
      </c>
      <c r="N112" s="1"/>
      <c r="P112" s="3"/>
    </row>
    <row r="113" spans="1:16" x14ac:dyDescent="0.35">
      <c r="A113" t="s">
        <v>16</v>
      </c>
      <c r="B113" t="s">
        <v>17</v>
      </c>
      <c r="C113" t="s">
        <v>18</v>
      </c>
      <c r="D113" t="s">
        <v>18</v>
      </c>
      <c r="E113" t="s">
        <v>19</v>
      </c>
      <c r="F113" t="s">
        <v>113</v>
      </c>
      <c r="G113" t="s">
        <v>33</v>
      </c>
      <c r="H113" t="s">
        <v>37</v>
      </c>
      <c r="I113" s="1">
        <v>552</v>
      </c>
      <c r="K113">
        <v>552</v>
      </c>
      <c r="L113" s="2">
        <v>2394</v>
      </c>
      <c r="N113" s="1"/>
      <c r="P113" s="3"/>
    </row>
    <row r="114" spans="1:16" x14ac:dyDescent="0.35">
      <c r="A114" t="s">
        <v>16</v>
      </c>
      <c r="B114" t="s">
        <v>17</v>
      </c>
      <c r="C114" t="s">
        <v>18</v>
      </c>
      <c r="D114" t="s">
        <v>18</v>
      </c>
      <c r="E114" t="s">
        <v>19</v>
      </c>
      <c r="F114" t="s">
        <v>113</v>
      </c>
      <c r="G114" t="s">
        <v>39</v>
      </c>
      <c r="H114" t="s">
        <v>41</v>
      </c>
      <c r="I114" s="1">
        <v>31482.93</v>
      </c>
      <c r="J114">
        <v>33436.68</v>
      </c>
      <c r="K114">
        <v>31482.93</v>
      </c>
      <c r="L114" s="2">
        <v>36262.080000000002</v>
      </c>
      <c r="N114" s="1"/>
      <c r="P114" s="3"/>
    </row>
    <row r="115" spans="1:16" x14ac:dyDescent="0.35">
      <c r="A115" t="s">
        <v>16</v>
      </c>
      <c r="B115" t="s">
        <v>17</v>
      </c>
      <c r="C115" t="s">
        <v>18</v>
      </c>
      <c r="D115" t="s">
        <v>18</v>
      </c>
      <c r="E115" t="s">
        <v>19</v>
      </c>
      <c r="F115" t="s">
        <v>113</v>
      </c>
      <c r="G115" t="s">
        <v>39</v>
      </c>
      <c r="H115" t="s">
        <v>116</v>
      </c>
      <c r="I115" s="1">
        <v>-195.12</v>
      </c>
      <c r="J115">
        <v>195.12</v>
      </c>
      <c r="K115">
        <v>-195.12</v>
      </c>
      <c r="L115" s="2"/>
      <c r="N115" s="1"/>
      <c r="P115" s="3"/>
    </row>
    <row r="116" spans="1:16" x14ac:dyDescent="0.35">
      <c r="A116" t="s">
        <v>16</v>
      </c>
      <c r="B116" t="s">
        <v>17</v>
      </c>
      <c r="C116" t="s">
        <v>18</v>
      </c>
      <c r="D116" t="s">
        <v>18</v>
      </c>
      <c r="E116" t="s">
        <v>19</v>
      </c>
      <c r="F116" t="s">
        <v>113</v>
      </c>
      <c r="G116" t="s">
        <v>39</v>
      </c>
      <c r="H116" t="s">
        <v>117</v>
      </c>
      <c r="I116" s="1"/>
      <c r="J116">
        <v>156.1</v>
      </c>
      <c r="L116" s="2"/>
      <c r="N116" s="1"/>
      <c r="P116" s="3"/>
    </row>
    <row r="117" spans="1:16" x14ac:dyDescent="0.35">
      <c r="A117" t="s">
        <v>16</v>
      </c>
      <c r="B117" t="s">
        <v>17</v>
      </c>
      <c r="C117" t="s">
        <v>18</v>
      </c>
      <c r="D117" t="s">
        <v>18</v>
      </c>
      <c r="E117" t="s">
        <v>19</v>
      </c>
      <c r="F117" t="s">
        <v>113</v>
      </c>
      <c r="G117" t="s">
        <v>39</v>
      </c>
      <c r="H117" t="s">
        <v>47</v>
      </c>
      <c r="I117" s="1">
        <v>0</v>
      </c>
      <c r="J117">
        <v>103645.11</v>
      </c>
      <c r="K117">
        <v>0</v>
      </c>
      <c r="L117" s="2">
        <v>204773.56</v>
      </c>
      <c r="M117">
        <v>60700</v>
      </c>
      <c r="N117" s="1">
        <v>103000</v>
      </c>
      <c r="O117">
        <v>42300</v>
      </c>
      <c r="P117" s="3">
        <v>1.9880928155339801</v>
      </c>
    </row>
    <row r="118" spans="1:16" x14ac:dyDescent="0.35">
      <c r="A118" t="s">
        <v>16</v>
      </c>
      <c r="B118" t="s">
        <v>17</v>
      </c>
      <c r="C118" t="s">
        <v>18</v>
      </c>
      <c r="D118" t="s">
        <v>18</v>
      </c>
      <c r="E118" t="s">
        <v>19</v>
      </c>
      <c r="F118" t="s">
        <v>113</v>
      </c>
      <c r="G118" t="s">
        <v>39</v>
      </c>
      <c r="H118" t="s">
        <v>48</v>
      </c>
      <c r="I118" s="1">
        <v>40.5</v>
      </c>
      <c r="J118">
        <v>123.75</v>
      </c>
      <c r="K118">
        <v>40.5</v>
      </c>
      <c r="L118" s="2">
        <v>88.5</v>
      </c>
      <c r="N118" s="1"/>
      <c r="P118" s="3"/>
    </row>
    <row r="119" spans="1:16" x14ac:dyDescent="0.35">
      <c r="A119" t="s">
        <v>16</v>
      </c>
      <c r="B119" t="s">
        <v>17</v>
      </c>
      <c r="C119" t="s">
        <v>18</v>
      </c>
      <c r="D119" t="s">
        <v>18</v>
      </c>
      <c r="E119" t="s">
        <v>19</v>
      </c>
      <c r="F119" t="s">
        <v>113</v>
      </c>
      <c r="G119" t="s">
        <v>39</v>
      </c>
      <c r="H119" t="s">
        <v>80</v>
      </c>
      <c r="I119" s="1">
        <v>474.55</v>
      </c>
      <c r="J119">
        <v>38586.269999999997</v>
      </c>
      <c r="K119">
        <v>474.55</v>
      </c>
      <c r="L119" s="2">
        <v>1412.32</v>
      </c>
      <c r="M119">
        <v>12000</v>
      </c>
      <c r="N119" s="1">
        <v>500</v>
      </c>
      <c r="O119">
        <v>-11500</v>
      </c>
      <c r="P119" s="3">
        <v>2.82464</v>
      </c>
    </row>
    <row r="120" spans="1:16" x14ac:dyDescent="0.35">
      <c r="A120" t="s">
        <v>16</v>
      </c>
      <c r="B120" t="s">
        <v>17</v>
      </c>
      <c r="C120" t="s">
        <v>18</v>
      </c>
      <c r="D120" t="s">
        <v>18</v>
      </c>
      <c r="E120" t="s">
        <v>19</v>
      </c>
      <c r="F120" t="s">
        <v>113</v>
      </c>
      <c r="G120" t="s">
        <v>39</v>
      </c>
      <c r="H120" t="s">
        <v>49</v>
      </c>
      <c r="I120" s="1">
        <v>9225.9</v>
      </c>
      <c r="J120">
        <v>5640.9</v>
      </c>
      <c r="K120">
        <v>9225.9</v>
      </c>
      <c r="L120" s="2">
        <v>18718.5</v>
      </c>
      <c r="N120" s="1">
        <v>9200</v>
      </c>
      <c r="O120">
        <v>9200</v>
      </c>
      <c r="P120" s="3">
        <v>2.03461956521739</v>
      </c>
    </row>
    <row r="121" spans="1:16" x14ac:dyDescent="0.35">
      <c r="A121" t="s">
        <v>16</v>
      </c>
      <c r="B121" t="s">
        <v>17</v>
      </c>
      <c r="C121" t="s">
        <v>18</v>
      </c>
      <c r="D121" t="s">
        <v>18</v>
      </c>
      <c r="E121" t="s">
        <v>19</v>
      </c>
      <c r="F121" t="s">
        <v>113</v>
      </c>
      <c r="G121" t="s">
        <v>39</v>
      </c>
      <c r="H121" t="s">
        <v>85</v>
      </c>
      <c r="I121" s="1"/>
      <c r="L121" s="2"/>
      <c r="M121">
        <v>20000</v>
      </c>
      <c r="N121" s="1"/>
      <c r="O121">
        <v>-20000</v>
      </c>
      <c r="P121" s="3"/>
    </row>
    <row r="122" spans="1:16" x14ac:dyDescent="0.35">
      <c r="A122" t="s">
        <v>16</v>
      </c>
      <c r="B122" t="s">
        <v>17</v>
      </c>
      <c r="C122" t="s">
        <v>18</v>
      </c>
      <c r="D122" t="s">
        <v>18</v>
      </c>
      <c r="E122" t="s">
        <v>19</v>
      </c>
      <c r="F122" t="s">
        <v>113</v>
      </c>
      <c r="G122" t="s">
        <v>39</v>
      </c>
      <c r="H122" t="s">
        <v>87</v>
      </c>
      <c r="I122" s="1">
        <v>120</v>
      </c>
      <c r="K122">
        <v>120</v>
      </c>
      <c r="L122" s="2">
        <v>168</v>
      </c>
      <c r="N122" s="1"/>
      <c r="P122" s="3"/>
    </row>
    <row r="123" spans="1:16" x14ac:dyDescent="0.35">
      <c r="A123" t="s">
        <v>16</v>
      </c>
      <c r="B123" t="s">
        <v>17</v>
      </c>
      <c r="C123" t="s">
        <v>18</v>
      </c>
      <c r="D123" t="s">
        <v>18</v>
      </c>
      <c r="E123" t="s">
        <v>19</v>
      </c>
      <c r="F123" t="s">
        <v>113</v>
      </c>
      <c r="G123" t="s">
        <v>39</v>
      </c>
      <c r="H123" t="s">
        <v>118</v>
      </c>
      <c r="I123" s="1"/>
      <c r="L123" s="2"/>
      <c r="M123">
        <v>0</v>
      </c>
      <c r="N123" s="1">
        <v>3000</v>
      </c>
      <c r="O123">
        <v>3000</v>
      </c>
      <c r="P123" s="3"/>
    </row>
    <row r="124" spans="1:16" x14ac:dyDescent="0.35">
      <c r="A124" t="s">
        <v>16</v>
      </c>
      <c r="B124" t="s">
        <v>17</v>
      </c>
      <c r="C124" t="s">
        <v>18</v>
      </c>
      <c r="D124" t="s">
        <v>18</v>
      </c>
      <c r="E124" t="s">
        <v>19</v>
      </c>
      <c r="F124" t="s">
        <v>113</v>
      </c>
      <c r="G124" t="s">
        <v>54</v>
      </c>
      <c r="H124" t="s">
        <v>88</v>
      </c>
      <c r="I124" s="1">
        <v>1194</v>
      </c>
      <c r="J124">
        <v>2402.8200000000002</v>
      </c>
      <c r="K124">
        <v>1194</v>
      </c>
      <c r="L124" s="2">
        <v>1259.55</v>
      </c>
      <c r="N124" s="1"/>
      <c r="P124" s="3"/>
    </row>
    <row r="125" spans="1:16" x14ac:dyDescent="0.35">
      <c r="A125" t="s">
        <v>16</v>
      </c>
      <c r="B125" t="s">
        <v>17</v>
      </c>
      <c r="C125" t="s">
        <v>18</v>
      </c>
      <c r="D125" t="s">
        <v>18</v>
      </c>
      <c r="E125" t="s">
        <v>19</v>
      </c>
      <c r="F125" t="s">
        <v>113</v>
      </c>
      <c r="G125" t="s">
        <v>54</v>
      </c>
      <c r="H125" t="s">
        <v>89</v>
      </c>
      <c r="I125" s="1">
        <v>472.75</v>
      </c>
      <c r="K125">
        <v>472.75</v>
      </c>
      <c r="L125" s="2">
        <v>1404.51</v>
      </c>
      <c r="N125" s="1"/>
      <c r="P125" s="3"/>
    </row>
    <row r="126" spans="1:16" x14ac:dyDescent="0.35">
      <c r="A126" t="s">
        <v>16</v>
      </c>
      <c r="B126" t="s">
        <v>17</v>
      </c>
      <c r="C126" t="s">
        <v>18</v>
      </c>
      <c r="D126" t="s">
        <v>18</v>
      </c>
      <c r="E126" t="s">
        <v>19</v>
      </c>
      <c r="F126" t="s">
        <v>113</v>
      </c>
      <c r="G126" t="s">
        <v>93</v>
      </c>
      <c r="H126" t="s">
        <v>94</v>
      </c>
      <c r="I126" s="1">
        <v>29229.599999999999</v>
      </c>
      <c r="J126">
        <v>29229.599999999999</v>
      </c>
      <c r="K126">
        <v>29229.599999999999</v>
      </c>
      <c r="L126" s="2">
        <v>29229.599999999999</v>
      </c>
      <c r="M126">
        <v>29200</v>
      </c>
      <c r="N126" s="1"/>
      <c r="O126">
        <v>-29200</v>
      </c>
      <c r="P126" s="3"/>
    </row>
    <row r="127" spans="1:16" x14ac:dyDescent="0.35">
      <c r="A127" t="s">
        <v>16</v>
      </c>
      <c r="B127" t="s">
        <v>17</v>
      </c>
      <c r="C127" t="s">
        <v>18</v>
      </c>
      <c r="D127" t="s">
        <v>18</v>
      </c>
      <c r="E127" t="s">
        <v>19</v>
      </c>
      <c r="F127" t="s">
        <v>113</v>
      </c>
      <c r="G127" t="s">
        <v>98</v>
      </c>
      <c r="H127" t="s">
        <v>119</v>
      </c>
      <c r="I127" s="1"/>
      <c r="J127">
        <v>-60229.86</v>
      </c>
      <c r="L127" s="2"/>
      <c r="N127" s="1"/>
      <c r="P127" s="3"/>
    </row>
    <row r="128" spans="1:16" x14ac:dyDescent="0.35">
      <c r="A128" t="s">
        <v>16</v>
      </c>
      <c r="B128" t="s">
        <v>17</v>
      </c>
      <c r="C128" t="s">
        <v>18</v>
      </c>
      <c r="D128" t="s">
        <v>18</v>
      </c>
      <c r="E128" t="s">
        <v>19</v>
      </c>
      <c r="F128" t="s">
        <v>113</v>
      </c>
      <c r="G128" t="s">
        <v>98</v>
      </c>
      <c r="H128" t="s">
        <v>99</v>
      </c>
      <c r="I128" s="1">
        <v>-1054334.29</v>
      </c>
      <c r="J128">
        <v>-2753834.14</v>
      </c>
      <c r="K128">
        <v>-1054334.29</v>
      </c>
      <c r="L128" s="2"/>
      <c r="N128" s="1"/>
      <c r="P128" s="3"/>
    </row>
    <row r="129" spans="1:16" x14ac:dyDescent="0.35">
      <c r="A129" t="s">
        <v>16</v>
      </c>
      <c r="B129" t="s">
        <v>17</v>
      </c>
      <c r="C129" t="s">
        <v>18</v>
      </c>
      <c r="D129" t="s">
        <v>18</v>
      </c>
      <c r="E129" t="s">
        <v>19</v>
      </c>
      <c r="F129" t="s">
        <v>113</v>
      </c>
      <c r="G129" t="s">
        <v>98</v>
      </c>
      <c r="H129" t="s">
        <v>101</v>
      </c>
      <c r="I129" s="1">
        <v>-213358.8</v>
      </c>
      <c r="J129">
        <v>-79551.94</v>
      </c>
      <c r="K129">
        <v>-213358.8</v>
      </c>
      <c r="L129" s="2">
        <v>-300768.71000000002</v>
      </c>
      <c r="M129">
        <v>-3000</v>
      </c>
      <c r="N129" s="1">
        <v>-213359</v>
      </c>
      <c r="O129">
        <v>-210359</v>
      </c>
      <c r="P129" s="3">
        <v>1.40968372555177</v>
      </c>
    </row>
    <row r="130" spans="1:16" x14ac:dyDescent="0.35">
      <c r="A130" t="s">
        <v>16</v>
      </c>
      <c r="B130" t="s">
        <v>17</v>
      </c>
      <c r="C130" t="s">
        <v>18</v>
      </c>
      <c r="D130" t="s">
        <v>18</v>
      </c>
      <c r="E130" t="s">
        <v>19</v>
      </c>
      <c r="F130" t="s">
        <v>113</v>
      </c>
      <c r="G130" t="s">
        <v>98</v>
      </c>
      <c r="H130" t="s">
        <v>102</v>
      </c>
      <c r="I130" s="1">
        <v>-845314.89</v>
      </c>
      <c r="J130">
        <v>-545217.87</v>
      </c>
      <c r="K130">
        <v>-845314.89</v>
      </c>
      <c r="L130" s="2">
        <v>-821843.5</v>
      </c>
      <c r="M130">
        <v>-829000</v>
      </c>
      <c r="N130" s="1">
        <v>-1073351.6599999999</v>
      </c>
      <c r="O130">
        <v>-244351.66</v>
      </c>
      <c r="P130" s="3">
        <v>0.76567962824038505</v>
      </c>
    </row>
    <row r="131" spans="1:16" x14ac:dyDescent="0.35">
      <c r="A131" t="s">
        <v>16</v>
      </c>
      <c r="B131" t="s">
        <v>17</v>
      </c>
      <c r="C131" t="s">
        <v>18</v>
      </c>
      <c r="D131" t="s">
        <v>18</v>
      </c>
      <c r="E131" t="s">
        <v>19</v>
      </c>
      <c r="F131" t="s">
        <v>113</v>
      </c>
      <c r="G131" t="s">
        <v>98</v>
      </c>
      <c r="H131" t="s">
        <v>103</v>
      </c>
      <c r="I131" s="1">
        <v>-5089.1899999999996</v>
      </c>
      <c r="J131">
        <v>-4838.33</v>
      </c>
      <c r="K131">
        <v>-5089.1899999999996</v>
      </c>
      <c r="L131" s="2">
        <v>-2873.69</v>
      </c>
      <c r="M131">
        <v>-30000</v>
      </c>
      <c r="N131" s="1">
        <v>-5089</v>
      </c>
      <c r="O131">
        <v>24911</v>
      </c>
      <c r="P131" s="3">
        <v>0.56468657889565699</v>
      </c>
    </row>
    <row r="132" spans="1:16" x14ac:dyDescent="0.35">
      <c r="A132" t="s">
        <v>16</v>
      </c>
      <c r="B132" t="s">
        <v>17</v>
      </c>
      <c r="C132" t="s">
        <v>18</v>
      </c>
      <c r="D132" t="s">
        <v>18</v>
      </c>
      <c r="E132" t="s">
        <v>19</v>
      </c>
      <c r="F132" t="s">
        <v>113</v>
      </c>
      <c r="G132" t="s">
        <v>98</v>
      </c>
      <c r="H132" t="s">
        <v>107</v>
      </c>
      <c r="I132" s="1">
        <v>-11123.7</v>
      </c>
      <c r="J132">
        <v>-4244.04</v>
      </c>
      <c r="K132">
        <v>-11123.7</v>
      </c>
      <c r="L132" s="2">
        <v>1273.9000000000001</v>
      </c>
      <c r="N132" s="1"/>
      <c r="P132" s="3"/>
    </row>
    <row r="133" spans="1:16" x14ac:dyDescent="0.35">
      <c r="A133" t="s">
        <v>16</v>
      </c>
      <c r="B133" t="s">
        <v>17</v>
      </c>
      <c r="C133" t="s">
        <v>18</v>
      </c>
      <c r="D133" t="s">
        <v>18</v>
      </c>
      <c r="E133" t="s">
        <v>19</v>
      </c>
      <c r="F133" t="s">
        <v>113</v>
      </c>
      <c r="G133" t="s">
        <v>98</v>
      </c>
      <c r="H133" t="s">
        <v>120</v>
      </c>
      <c r="I133" s="1">
        <v>-1355945.64</v>
      </c>
      <c r="J133">
        <v>-808993.05</v>
      </c>
      <c r="K133">
        <v>-1355945.64</v>
      </c>
      <c r="L133" s="2">
        <v>-1362823.85</v>
      </c>
      <c r="M133">
        <v>-980000</v>
      </c>
      <c r="N133" s="1">
        <v>-1159012</v>
      </c>
      <c r="O133">
        <v>-179012</v>
      </c>
      <c r="P133" s="3">
        <v>1.17584964607787</v>
      </c>
    </row>
    <row r="134" spans="1:16" x14ac:dyDescent="0.35">
      <c r="A134" t="s">
        <v>16</v>
      </c>
      <c r="B134" t="s">
        <v>17</v>
      </c>
      <c r="C134" t="s">
        <v>18</v>
      </c>
      <c r="D134" t="s">
        <v>18</v>
      </c>
      <c r="E134" t="s">
        <v>19</v>
      </c>
      <c r="F134" t="s">
        <v>113</v>
      </c>
      <c r="G134" t="s">
        <v>98</v>
      </c>
      <c r="H134" t="s">
        <v>108</v>
      </c>
      <c r="I134" s="1">
        <v>-1752064.5</v>
      </c>
      <c r="J134">
        <v>-1067196.3</v>
      </c>
      <c r="K134">
        <v>-1752064.5</v>
      </c>
      <c r="L134" s="2">
        <v>-2285243.64</v>
      </c>
      <c r="M134">
        <v>-2654700</v>
      </c>
      <c r="N134" s="1">
        <v>-2084395</v>
      </c>
      <c r="O134">
        <v>570305</v>
      </c>
      <c r="P134" s="3">
        <v>1.0963582430393499</v>
      </c>
    </row>
    <row r="135" spans="1:16" x14ac:dyDescent="0.35">
      <c r="A135" t="s">
        <v>16</v>
      </c>
      <c r="B135" t="s">
        <v>17</v>
      </c>
      <c r="C135" t="s">
        <v>18</v>
      </c>
      <c r="D135" t="s">
        <v>18</v>
      </c>
      <c r="E135" t="s">
        <v>19</v>
      </c>
      <c r="F135" t="s">
        <v>113</v>
      </c>
      <c r="G135" t="s">
        <v>98</v>
      </c>
      <c r="H135" t="s">
        <v>111</v>
      </c>
      <c r="I135" s="1">
        <v>-37199.94</v>
      </c>
      <c r="J135">
        <v>-8275</v>
      </c>
      <c r="K135">
        <v>-37199.94</v>
      </c>
      <c r="L135" s="2">
        <v>-88037</v>
      </c>
      <c r="M135">
        <v>-40500</v>
      </c>
      <c r="N135" s="1"/>
      <c r="O135">
        <v>40500</v>
      </c>
      <c r="P135" s="3"/>
    </row>
    <row r="136" spans="1:16" x14ac:dyDescent="0.35">
      <c r="A136" t="s">
        <v>16</v>
      </c>
      <c r="B136" t="s">
        <v>17</v>
      </c>
      <c r="C136" t="s">
        <v>18</v>
      </c>
      <c r="D136" t="s">
        <v>18</v>
      </c>
      <c r="E136" t="s">
        <v>19</v>
      </c>
      <c r="F136" t="s">
        <v>121</v>
      </c>
      <c r="G136" t="s">
        <v>21</v>
      </c>
      <c r="H136" t="s">
        <v>22</v>
      </c>
      <c r="I136" s="1">
        <v>1613695.61</v>
      </c>
      <c r="J136">
        <v>1620871.02</v>
      </c>
      <c r="K136">
        <v>1613695.61</v>
      </c>
      <c r="L136" s="2">
        <v>1653246.34</v>
      </c>
      <c r="M136">
        <v>1813400</v>
      </c>
      <c r="N136" s="1">
        <v>1653400</v>
      </c>
      <c r="O136">
        <v>-160000</v>
      </c>
      <c r="P136" s="3">
        <v>0.99990706423128095</v>
      </c>
    </row>
    <row r="137" spans="1:16" x14ac:dyDescent="0.35">
      <c r="A137" t="s">
        <v>16</v>
      </c>
      <c r="B137" t="s">
        <v>17</v>
      </c>
      <c r="C137" t="s">
        <v>18</v>
      </c>
      <c r="D137" t="s">
        <v>18</v>
      </c>
      <c r="E137" t="s">
        <v>19</v>
      </c>
      <c r="F137" t="s">
        <v>121</v>
      </c>
      <c r="G137" t="s">
        <v>21</v>
      </c>
      <c r="H137" t="s">
        <v>23</v>
      </c>
      <c r="I137" s="1">
        <v>154718.94</v>
      </c>
      <c r="J137">
        <v>156879.29</v>
      </c>
      <c r="K137">
        <v>154718.94</v>
      </c>
      <c r="L137" s="2">
        <v>172842.89</v>
      </c>
      <c r="M137">
        <v>205100</v>
      </c>
      <c r="N137" s="1">
        <v>172700</v>
      </c>
      <c r="O137">
        <v>-32400</v>
      </c>
      <c r="P137" s="3">
        <v>1.0008273885350301</v>
      </c>
    </row>
    <row r="138" spans="1:16" x14ac:dyDescent="0.35">
      <c r="A138" t="s">
        <v>16</v>
      </c>
      <c r="B138" t="s">
        <v>17</v>
      </c>
      <c r="C138" t="s">
        <v>18</v>
      </c>
      <c r="D138" t="s">
        <v>18</v>
      </c>
      <c r="E138" t="s">
        <v>19</v>
      </c>
      <c r="F138" t="s">
        <v>121</v>
      </c>
      <c r="G138" t="s">
        <v>21</v>
      </c>
      <c r="H138" t="s">
        <v>24</v>
      </c>
      <c r="I138" s="1">
        <v>278195.32</v>
      </c>
      <c r="J138">
        <v>291017.40999999997</v>
      </c>
      <c r="K138">
        <v>278195.32</v>
      </c>
      <c r="L138" s="2">
        <v>297061.02</v>
      </c>
      <c r="M138">
        <v>332300</v>
      </c>
      <c r="N138" s="1">
        <v>296800</v>
      </c>
      <c r="O138">
        <v>-35500</v>
      </c>
      <c r="P138" s="3">
        <v>1.0008794474393501</v>
      </c>
    </row>
    <row r="139" spans="1:16" x14ac:dyDescent="0.35">
      <c r="A139" t="s">
        <v>16</v>
      </c>
      <c r="B139" t="s">
        <v>17</v>
      </c>
      <c r="C139" t="s">
        <v>18</v>
      </c>
      <c r="D139" t="s">
        <v>18</v>
      </c>
      <c r="E139" t="s">
        <v>19</v>
      </c>
      <c r="F139" t="s">
        <v>121</v>
      </c>
      <c r="G139" t="s">
        <v>21</v>
      </c>
      <c r="H139" t="s">
        <v>25</v>
      </c>
      <c r="I139" s="1">
        <v>193275.06</v>
      </c>
      <c r="J139">
        <v>186633.45</v>
      </c>
      <c r="K139">
        <v>193275.06</v>
      </c>
      <c r="L139" s="2">
        <v>215133.89</v>
      </c>
      <c r="M139">
        <v>217000</v>
      </c>
      <c r="N139" s="1">
        <v>210300</v>
      </c>
      <c r="O139">
        <v>-6700</v>
      </c>
      <c r="P139" s="3">
        <v>1.02298568711365</v>
      </c>
    </row>
    <row r="140" spans="1:16" x14ac:dyDescent="0.35">
      <c r="A140" t="s">
        <v>16</v>
      </c>
      <c r="B140" t="s">
        <v>17</v>
      </c>
      <c r="C140" t="s">
        <v>18</v>
      </c>
      <c r="D140" t="s">
        <v>18</v>
      </c>
      <c r="E140" t="s">
        <v>19</v>
      </c>
      <c r="F140" t="s">
        <v>121</v>
      </c>
      <c r="G140" t="s">
        <v>21</v>
      </c>
      <c r="H140" t="s">
        <v>60</v>
      </c>
      <c r="I140" s="1">
        <v>14272.66</v>
      </c>
      <c r="K140">
        <v>14272.66</v>
      </c>
      <c r="L140" s="2">
        <v>543.55999999999995</v>
      </c>
      <c r="N140" s="1">
        <v>14200</v>
      </c>
      <c r="O140">
        <v>14200</v>
      </c>
      <c r="P140" s="3">
        <v>3.82788732394366E-2</v>
      </c>
    </row>
    <row r="141" spans="1:16" x14ac:dyDescent="0.35">
      <c r="A141" t="s">
        <v>16</v>
      </c>
      <c r="B141" t="s">
        <v>17</v>
      </c>
      <c r="C141" t="s">
        <v>18</v>
      </c>
      <c r="D141" t="s">
        <v>18</v>
      </c>
      <c r="E141" t="s">
        <v>19</v>
      </c>
      <c r="F141" t="s">
        <v>121</v>
      </c>
      <c r="G141" t="s">
        <v>21</v>
      </c>
      <c r="H141" t="s">
        <v>122</v>
      </c>
      <c r="I141" s="1"/>
      <c r="L141" s="2">
        <v>18042.43</v>
      </c>
      <c r="N141" s="1"/>
      <c r="P141" s="3"/>
    </row>
    <row r="142" spans="1:16" x14ac:dyDescent="0.35">
      <c r="A142" t="s">
        <v>16</v>
      </c>
      <c r="B142" t="s">
        <v>17</v>
      </c>
      <c r="C142" t="s">
        <v>18</v>
      </c>
      <c r="D142" t="s">
        <v>18</v>
      </c>
      <c r="E142" t="s">
        <v>19</v>
      </c>
      <c r="F142" t="s">
        <v>121</v>
      </c>
      <c r="G142" t="s">
        <v>21</v>
      </c>
      <c r="H142" t="s">
        <v>123</v>
      </c>
      <c r="I142" s="1">
        <v>743.51</v>
      </c>
      <c r="J142">
        <v>200.79</v>
      </c>
      <c r="K142">
        <v>743.51</v>
      </c>
      <c r="L142" s="2">
        <v>1915.04</v>
      </c>
      <c r="N142" s="1"/>
      <c r="P142" s="3"/>
    </row>
    <row r="143" spans="1:16" x14ac:dyDescent="0.35">
      <c r="A143" t="s">
        <v>16</v>
      </c>
      <c r="B143" t="s">
        <v>17</v>
      </c>
      <c r="C143" t="s">
        <v>18</v>
      </c>
      <c r="D143" t="s">
        <v>18</v>
      </c>
      <c r="E143" t="s">
        <v>19</v>
      </c>
      <c r="F143" t="s">
        <v>121</v>
      </c>
      <c r="G143" t="s">
        <v>21</v>
      </c>
      <c r="H143" t="s">
        <v>124</v>
      </c>
      <c r="I143" s="1"/>
      <c r="L143" s="2">
        <v>2614.4699999999998</v>
      </c>
      <c r="N143" s="1"/>
      <c r="P143" s="3"/>
    </row>
    <row r="144" spans="1:16" x14ac:dyDescent="0.35">
      <c r="A144" t="s">
        <v>16</v>
      </c>
      <c r="B144" t="s">
        <v>17</v>
      </c>
      <c r="C144" t="s">
        <v>18</v>
      </c>
      <c r="D144" t="s">
        <v>18</v>
      </c>
      <c r="E144" t="s">
        <v>19</v>
      </c>
      <c r="F144" t="s">
        <v>121</v>
      </c>
      <c r="G144" t="s">
        <v>21</v>
      </c>
      <c r="H144" t="s">
        <v>125</v>
      </c>
      <c r="I144" s="1"/>
      <c r="L144" s="2">
        <v>9312.51</v>
      </c>
      <c r="N144" s="1"/>
      <c r="P144" s="3"/>
    </row>
    <row r="145" spans="1:16" x14ac:dyDescent="0.35">
      <c r="A145" t="s">
        <v>16</v>
      </c>
      <c r="B145" t="s">
        <v>17</v>
      </c>
      <c r="C145" t="s">
        <v>18</v>
      </c>
      <c r="D145" t="s">
        <v>18</v>
      </c>
      <c r="E145" t="s">
        <v>19</v>
      </c>
      <c r="F145" t="s">
        <v>121</v>
      </c>
      <c r="G145" t="s">
        <v>21</v>
      </c>
      <c r="H145" t="s">
        <v>26</v>
      </c>
      <c r="I145" s="1">
        <v>495800</v>
      </c>
      <c r="J145">
        <v>305800</v>
      </c>
      <c r="K145">
        <v>495800</v>
      </c>
      <c r="L145" s="2">
        <v>435400</v>
      </c>
      <c r="M145">
        <v>435400</v>
      </c>
      <c r="N145" s="1"/>
      <c r="O145">
        <v>-435400</v>
      </c>
      <c r="P145" s="3"/>
    </row>
    <row r="146" spans="1:16" x14ac:dyDescent="0.35">
      <c r="A146" t="s">
        <v>16</v>
      </c>
      <c r="B146" t="s">
        <v>17</v>
      </c>
      <c r="C146" t="s">
        <v>18</v>
      </c>
      <c r="D146" t="s">
        <v>18</v>
      </c>
      <c r="E146" t="s">
        <v>19</v>
      </c>
      <c r="F146" t="s">
        <v>121</v>
      </c>
      <c r="G146" t="s">
        <v>21</v>
      </c>
      <c r="H146" t="s">
        <v>126</v>
      </c>
      <c r="I146" s="1">
        <v>3686</v>
      </c>
      <c r="J146">
        <v>2898</v>
      </c>
      <c r="K146">
        <v>3686</v>
      </c>
      <c r="L146" s="2">
        <v>3004</v>
      </c>
      <c r="M146">
        <v>8500</v>
      </c>
      <c r="N146" s="1">
        <v>3600</v>
      </c>
      <c r="O146">
        <v>-4900</v>
      </c>
      <c r="P146" s="3">
        <v>0.83444444444444399</v>
      </c>
    </row>
    <row r="147" spans="1:16" x14ac:dyDescent="0.35">
      <c r="A147" t="s">
        <v>16</v>
      </c>
      <c r="B147" t="s">
        <v>17</v>
      </c>
      <c r="C147" t="s">
        <v>18</v>
      </c>
      <c r="D147" t="s">
        <v>18</v>
      </c>
      <c r="E147" t="s">
        <v>19</v>
      </c>
      <c r="F147" t="s">
        <v>121</v>
      </c>
      <c r="G147" t="s">
        <v>21</v>
      </c>
      <c r="H147" t="s">
        <v>127</v>
      </c>
      <c r="I147" s="1">
        <v>0</v>
      </c>
      <c r="K147">
        <v>0</v>
      </c>
      <c r="L147" s="2">
        <v>0</v>
      </c>
      <c r="N147" s="1"/>
      <c r="P147" s="3"/>
    </row>
    <row r="148" spans="1:16" x14ac:dyDescent="0.35">
      <c r="A148" t="s">
        <v>16</v>
      </c>
      <c r="B148" t="s">
        <v>17</v>
      </c>
      <c r="C148" t="s">
        <v>18</v>
      </c>
      <c r="D148" t="s">
        <v>18</v>
      </c>
      <c r="E148" t="s">
        <v>19</v>
      </c>
      <c r="F148" t="s">
        <v>121</v>
      </c>
      <c r="G148" t="s">
        <v>21</v>
      </c>
      <c r="H148" t="s">
        <v>27</v>
      </c>
      <c r="I148" s="1">
        <v>1175</v>
      </c>
      <c r="J148">
        <v>2257.0500000000002</v>
      </c>
      <c r="K148">
        <v>1175</v>
      </c>
      <c r="L148" s="2">
        <v>1110</v>
      </c>
      <c r="M148">
        <v>1000</v>
      </c>
      <c r="N148" s="1">
        <v>1000</v>
      </c>
      <c r="O148">
        <v>0</v>
      </c>
      <c r="P148" s="3">
        <v>1.1100000000000001</v>
      </c>
    </row>
    <row r="149" spans="1:16" x14ac:dyDescent="0.35">
      <c r="A149" t="s">
        <v>16</v>
      </c>
      <c r="B149" t="s">
        <v>17</v>
      </c>
      <c r="C149" t="s">
        <v>18</v>
      </c>
      <c r="D149" t="s">
        <v>18</v>
      </c>
      <c r="E149" t="s">
        <v>19</v>
      </c>
      <c r="F149" t="s">
        <v>121</v>
      </c>
      <c r="G149" t="s">
        <v>21</v>
      </c>
      <c r="H149" t="s">
        <v>28</v>
      </c>
      <c r="I149" s="1">
        <v>4528</v>
      </c>
      <c r="J149">
        <v>4395</v>
      </c>
      <c r="K149">
        <v>4528</v>
      </c>
      <c r="L149" s="2">
        <v>7422</v>
      </c>
      <c r="M149">
        <v>2200</v>
      </c>
      <c r="N149" s="1">
        <v>4500</v>
      </c>
      <c r="O149">
        <v>2300</v>
      </c>
      <c r="P149" s="3">
        <v>1.64933333333333</v>
      </c>
    </row>
    <row r="150" spans="1:16" x14ac:dyDescent="0.35">
      <c r="A150" t="s">
        <v>16</v>
      </c>
      <c r="B150" t="s">
        <v>17</v>
      </c>
      <c r="C150" t="s">
        <v>18</v>
      </c>
      <c r="D150" t="s">
        <v>18</v>
      </c>
      <c r="E150" t="s">
        <v>19</v>
      </c>
      <c r="F150" t="s">
        <v>121</v>
      </c>
      <c r="G150" t="s">
        <v>21</v>
      </c>
      <c r="H150" t="s">
        <v>29</v>
      </c>
      <c r="I150" s="1">
        <v>43.09</v>
      </c>
      <c r="K150">
        <v>43.09</v>
      </c>
      <c r="L150" s="2">
        <v>150</v>
      </c>
      <c r="N150" s="1"/>
      <c r="P150" s="3"/>
    </row>
    <row r="151" spans="1:16" x14ac:dyDescent="0.35">
      <c r="A151" t="s">
        <v>16</v>
      </c>
      <c r="B151" t="s">
        <v>17</v>
      </c>
      <c r="C151" t="s">
        <v>18</v>
      </c>
      <c r="D151" t="s">
        <v>18</v>
      </c>
      <c r="E151" t="s">
        <v>19</v>
      </c>
      <c r="F151" t="s">
        <v>121</v>
      </c>
      <c r="G151" t="s">
        <v>21</v>
      </c>
      <c r="H151" t="s">
        <v>30</v>
      </c>
      <c r="I151" s="1">
        <v>-3900</v>
      </c>
      <c r="J151">
        <v>28900</v>
      </c>
      <c r="K151">
        <v>-3900</v>
      </c>
      <c r="L151" s="2">
        <v>-16100</v>
      </c>
      <c r="M151">
        <v>-16100</v>
      </c>
      <c r="N151" s="1"/>
      <c r="O151">
        <v>16100</v>
      </c>
      <c r="P151" s="3"/>
    </row>
    <row r="152" spans="1:16" x14ac:dyDescent="0.35">
      <c r="A152" t="s">
        <v>16</v>
      </c>
      <c r="B152" t="s">
        <v>17</v>
      </c>
      <c r="C152" t="s">
        <v>18</v>
      </c>
      <c r="D152" t="s">
        <v>18</v>
      </c>
      <c r="E152" t="s">
        <v>19</v>
      </c>
      <c r="F152" t="s">
        <v>121</v>
      </c>
      <c r="G152" t="s">
        <v>31</v>
      </c>
      <c r="H152" t="s">
        <v>57</v>
      </c>
      <c r="I152" s="1">
        <v>292.16000000000003</v>
      </c>
      <c r="K152">
        <v>292.16000000000003</v>
      </c>
      <c r="L152" s="2">
        <v>694.27</v>
      </c>
      <c r="N152" s="1"/>
      <c r="P152" s="3"/>
    </row>
    <row r="153" spans="1:16" x14ac:dyDescent="0.35">
      <c r="A153" t="s">
        <v>16</v>
      </c>
      <c r="B153" t="s">
        <v>17</v>
      </c>
      <c r="C153" t="s">
        <v>18</v>
      </c>
      <c r="D153" t="s">
        <v>18</v>
      </c>
      <c r="E153" t="s">
        <v>19</v>
      </c>
      <c r="F153" t="s">
        <v>121</v>
      </c>
      <c r="G153" t="s">
        <v>31</v>
      </c>
      <c r="H153" t="s">
        <v>32</v>
      </c>
      <c r="I153" s="1"/>
      <c r="J153">
        <v>1615</v>
      </c>
      <c r="L153" s="2"/>
      <c r="N153" s="1"/>
      <c r="P153" s="3"/>
    </row>
    <row r="154" spans="1:16" x14ac:dyDescent="0.35">
      <c r="A154" t="s">
        <v>16</v>
      </c>
      <c r="B154" t="s">
        <v>17</v>
      </c>
      <c r="C154" t="s">
        <v>18</v>
      </c>
      <c r="D154" t="s">
        <v>18</v>
      </c>
      <c r="E154" t="s">
        <v>19</v>
      </c>
      <c r="F154" t="s">
        <v>121</v>
      </c>
      <c r="G154" t="s">
        <v>31</v>
      </c>
      <c r="H154" t="s">
        <v>128</v>
      </c>
      <c r="I154" s="1">
        <v>1075.97</v>
      </c>
      <c r="K154">
        <v>1075.97</v>
      </c>
      <c r="L154" s="2"/>
      <c r="N154" s="1"/>
      <c r="P154" s="3"/>
    </row>
    <row r="155" spans="1:16" x14ac:dyDescent="0.35">
      <c r="A155" t="s">
        <v>16</v>
      </c>
      <c r="B155" t="s">
        <v>17</v>
      </c>
      <c r="C155" t="s">
        <v>18</v>
      </c>
      <c r="D155" t="s">
        <v>18</v>
      </c>
      <c r="E155" t="s">
        <v>19</v>
      </c>
      <c r="F155" t="s">
        <v>121</v>
      </c>
      <c r="G155" t="s">
        <v>31</v>
      </c>
      <c r="H155" t="s">
        <v>115</v>
      </c>
      <c r="I155" s="1">
        <v>-0.12</v>
      </c>
      <c r="J155">
        <v>6079</v>
      </c>
      <c r="K155">
        <v>-0.12</v>
      </c>
      <c r="L155" s="2">
        <v>5500</v>
      </c>
      <c r="N155" s="1"/>
      <c r="P155" s="3"/>
    </row>
    <row r="156" spans="1:16" x14ac:dyDescent="0.35">
      <c r="A156" t="s">
        <v>16</v>
      </c>
      <c r="B156" t="s">
        <v>17</v>
      </c>
      <c r="C156" t="s">
        <v>18</v>
      </c>
      <c r="D156" t="s">
        <v>18</v>
      </c>
      <c r="E156" t="s">
        <v>19</v>
      </c>
      <c r="F156" t="s">
        <v>121</v>
      </c>
      <c r="G156" t="s">
        <v>33</v>
      </c>
      <c r="H156" t="s">
        <v>34</v>
      </c>
      <c r="I156" s="1">
        <v>14701.58</v>
      </c>
      <c r="J156">
        <v>17509.439999999999</v>
      </c>
      <c r="K156">
        <v>14701.58</v>
      </c>
      <c r="L156" s="2">
        <v>14971.48</v>
      </c>
      <c r="M156">
        <v>14000</v>
      </c>
      <c r="N156" s="1">
        <v>-6300</v>
      </c>
      <c r="O156">
        <v>-20300</v>
      </c>
      <c r="P156" s="3">
        <v>-2.3764253968253999</v>
      </c>
    </row>
    <row r="157" spans="1:16" x14ac:dyDescent="0.35">
      <c r="A157" t="s">
        <v>16</v>
      </c>
      <c r="B157" t="s">
        <v>17</v>
      </c>
      <c r="C157" t="s">
        <v>18</v>
      </c>
      <c r="D157" t="s">
        <v>18</v>
      </c>
      <c r="E157" t="s">
        <v>19</v>
      </c>
      <c r="F157" t="s">
        <v>121</v>
      </c>
      <c r="G157" t="s">
        <v>33</v>
      </c>
      <c r="H157" t="s">
        <v>35</v>
      </c>
      <c r="I157" s="1"/>
      <c r="J157">
        <v>457.57</v>
      </c>
      <c r="L157" s="2"/>
      <c r="M157">
        <v>3000</v>
      </c>
      <c r="N157" s="1"/>
      <c r="O157">
        <v>-3000</v>
      </c>
      <c r="P157" s="3"/>
    </row>
    <row r="158" spans="1:16" x14ac:dyDescent="0.35">
      <c r="A158" t="s">
        <v>16</v>
      </c>
      <c r="B158" t="s">
        <v>17</v>
      </c>
      <c r="C158" t="s">
        <v>18</v>
      </c>
      <c r="D158" t="s">
        <v>18</v>
      </c>
      <c r="E158" t="s">
        <v>19</v>
      </c>
      <c r="F158" t="s">
        <v>121</v>
      </c>
      <c r="G158" t="s">
        <v>33</v>
      </c>
      <c r="H158" t="s">
        <v>129</v>
      </c>
      <c r="I158" s="1">
        <v>1344.25</v>
      </c>
      <c r="J158">
        <v>441.05</v>
      </c>
      <c r="K158">
        <v>1344.25</v>
      </c>
      <c r="L158" s="2">
        <v>932.34</v>
      </c>
      <c r="N158" s="1"/>
      <c r="P158" s="3"/>
    </row>
    <row r="159" spans="1:16" x14ac:dyDescent="0.35">
      <c r="A159" t="s">
        <v>16</v>
      </c>
      <c r="B159" t="s">
        <v>17</v>
      </c>
      <c r="C159" t="s">
        <v>18</v>
      </c>
      <c r="D159" t="s">
        <v>18</v>
      </c>
      <c r="E159" t="s">
        <v>19</v>
      </c>
      <c r="F159" t="s">
        <v>121</v>
      </c>
      <c r="G159" t="s">
        <v>33</v>
      </c>
      <c r="H159" t="s">
        <v>130</v>
      </c>
      <c r="I159" s="1">
        <v>39.17</v>
      </c>
      <c r="K159">
        <v>39.17</v>
      </c>
      <c r="L159" s="2"/>
      <c r="N159" s="1"/>
      <c r="P159" s="3"/>
    </row>
    <row r="160" spans="1:16" x14ac:dyDescent="0.35">
      <c r="A160" t="s">
        <v>16</v>
      </c>
      <c r="B160" t="s">
        <v>17</v>
      </c>
      <c r="C160" t="s">
        <v>18</v>
      </c>
      <c r="D160" t="s">
        <v>18</v>
      </c>
      <c r="E160" t="s">
        <v>19</v>
      </c>
      <c r="F160" t="s">
        <v>121</v>
      </c>
      <c r="G160" t="s">
        <v>33</v>
      </c>
      <c r="H160" t="s">
        <v>36</v>
      </c>
      <c r="I160" s="1"/>
      <c r="J160">
        <v>734.54</v>
      </c>
      <c r="L160" s="2">
        <v>200.07</v>
      </c>
      <c r="M160">
        <v>1000</v>
      </c>
      <c r="N160" s="1">
        <v>1000</v>
      </c>
      <c r="O160">
        <v>0</v>
      </c>
      <c r="P160" s="3">
        <v>0.20007</v>
      </c>
    </row>
    <row r="161" spans="1:16" x14ac:dyDescent="0.35">
      <c r="A161" t="s">
        <v>16</v>
      </c>
      <c r="B161" t="s">
        <v>17</v>
      </c>
      <c r="C161" t="s">
        <v>18</v>
      </c>
      <c r="D161" t="s">
        <v>18</v>
      </c>
      <c r="E161" t="s">
        <v>19</v>
      </c>
      <c r="F161" t="s">
        <v>121</v>
      </c>
      <c r="G161" t="s">
        <v>33</v>
      </c>
      <c r="H161" t="s">
        <v>131</v>
      </c>
      <c r="I161" s="1">
        <v>51.32</v>
      </c>
      <c r="J161">
        <v>744.8</v>
      </c>
      <c r="K161">
        <v>51.32</v>
      </c>
      <c r="L161" s="2"/>
      <c r="N161" s="1"/>
      <c r="P161" s="3"/>
    </row>
    <row r="162" spans="1:16" x14ac:dyDescent="0.35">
      <c r="A162" t="s">
        <v>16</v>
      </c>
      <c r="B162" t="s">
        <v>17</v>
      </c>
      <c r="C162" t="s">
        <v>18</v>
      </c>
      <c r="D162" t="s">
        <v>18</v>
      </c>
      <c r="E162" t="s">
        <v>19</v>
      </c>
      <c r="F162" t="s">
        <v>121</v>
      </c>
      <c r="G162" t="s">
        <v>33</v>
      </c>
      <c r="H162" t="s">
        <v>37</v>
      </c>
      <c r="I162" s="1">
        <v>45</v>
      </c>
      <c r="K162">
        <v>45</v>
      </c>
      <c r="L162" s="2">
        <v>6.08</v>
      </c>
      <c r="N162" s="1"/>
      <c r="P162" s="3"/>
    </row>
    <row r="163" spans="1:16" x14ac:dyDescent="0.35">
      <c r="A163" t="s">
        <v>16</v>
      </c>
      <c r="B163" t="s">
        <v>17</v>
      </c>
      <c r="C163" t="s">
        <v>18</v>
      </c>
      <c r="D163" t="s">
        <v>18</v>
      </c>
      <c r="E163" t="s">
        <v>19</v>
      </c>
      <c r="F163" t="s">
        <v>121</v>
      </c>
      <c r="G163" t="s">
        <v>33</v>
      </c>
      <c r="H163" t="s">
        <v>75</v>
      </c>
      <c r="I163" s="1">
        <v>5091.84</v>
      </c>
      <c r="K163">
        <v>5091.84</v>
      </c>
      <c r="L163" s="2">
        <v>10</v>
      </c>
      <c r="M163">
        <v>10600</v>
      </c>
      <c r="N163" s="1">
        <v>5000</v>
      </c>
      <c r="O163">
        <v>-5600</v>
      </c>
      <c r="P163" s="3">
        <v>2E-3</v>
      </c>
    </row>
    <row r="164" spans="1:16" x14ac:dyDescent="0.35">
      <c r="A164" t="s">
        <v>16</v>
      </c>
      <c r="B164" t="s">
        <v>17</v>
      </c>
      <c r="C164" t="s">
        <v>18</v>
      </c>
      <c r="D164" t="s">
        <v>18</v>
      </c>
      <c r="E164" t="s">
        <v>19</v>
      </c>
      <c r="F164" t="s">
        <v>121</v>
      </c>
      <c r="G164" t="s">
        <v>33</v>
      </c>
      <c r="H164" t="s">
        <v>76</v>
      </c>
      <c r="I164" s="1"/>
      <c r="J164">
        <v>-5.6843418860808002E-14</v>
      </c>
      <c r="L164" s="2"/>
      <c r="N164" s="1"/>
      <c r="P164" s="3"/>
    </row>
    <row r="165" spans="1:16" x14ac:dyDescent="0.35">
      <c r="A165" t="s">
        <v>16</v>
      </c>
      <c r="B165" t="s">
        <v>17</v>
      </c>
      <c r="C165" t="s">
        <v>18</v>
      </c>
      <c r="D165" t="s">
        <v>18</v>
      </c>
      <c r="E165" t="s">
        <v>19</v>
      </c>
      <c r="F165" t="s">
        <v>121</v>
      </c>
      <c r="G165" t="s">
        <v>33</v>
      </c>
      <c r="H165" t="s">
        <v>132</v>
      </c>
      <c r="I165" s="1">
        <v>12325.34</v>
      </c>
      <c r="J165">
        <v>16791.990000000002</v>
      </c>
      <c r="K165">
        <v>12325.34</v>
      </c>
      <c r="L165" s="2">
        <v>24324.09</v>
      </c>
      <c r="N165" s="1">
        <v>12300</v>
      </c>
      <c r="O165">
        <v>12300</v>
      </c>
      <c r="P165" s="3">
        <v>1.9775682926829301</v>
      </c>
    </row>
    <row r="166" spans="1:16" x14ac:dyDescent="0.35">
      <c r="A166" t="s">
        <v>16</v>
      </c>
      <c r="B166" t="s">
        <v>17</v>
      </c>
      <c r="C166" t="s">
        <v>18</v>
      </c>
      <c r="D166" t="s">
        <v>18</v>
      </c>
      <c r="E166" t="s">
        <v>19</v>
      </c>
      <c r="F166" t="s">
        <v>121</v>
      </c>
      <c r="G166" t="s">
        <v>33</v>
      </c>
      <c r="H166" t="s">
        <v>38</v>
      </c>
      <c r="I166" s="1">
        <v>15649.65</v>
      </c>
      <c r="J166">
        <v>6135.09</v>
      </c>
      <c r="K166">
        <v>15649.65</v>
      </c>
      <c r="L166" s="2">
        <v>12116.7</v>
      </c>
      <c r="M166">
        <v>3100</v>
      </c>
      <c r="N166" s="1">
        <v>15650</v>
      </c>
      <c r="O166">
        <v>12550</v>
      </c>
      <c r="P166" s="3">
        <v>0.77423003194888196</v>
      </c>
    </row>
    <row r="167" spans="1:16" x14ac:dyDescent="0.35">
      <c r="A167" t="s">
        <v>16</v>
      </c>
      <c r="B167" t="s">
        <v>17</v>
      </c>
      <c r="C167" t="s">
        <v>18</v>
      </c>
      <c r="D167" t="s">
        <v>18</v>
      </c>
      <c r="E167" t="s">
        <v>19</v>
      </c>
      <c r="F167" t="s">
        <v>121</v>
      </c>
      <c r="G167" t="s">
        <v>33</v>
      </c>
      <c r="H167" t="s">
        <v>77</v>
      </c>
      <c r="I167" s="1"/>
      <c r="L167" s="2"/>
      <c r="M167">
        <v>1200</v>
      </c>
      <c r="N167" s="1">
        <v>1200</v>
      </c>
      <c r="O167">
        <v>0</v>
      </c>
      <c r="P167" s="3"/>
    </row>
    <row r="168" spans="1:16" x14ac:dyDescent="0.35">
      <c r="A168" t="s">
        <v>16</v>
      </c>
      <c r="B168" t="s">
        <v>17</v>
      </c>
      <c r="C168" t="s">
        <v>18</v>
      </c>
      <c r="D168" t="s">
        <v>18</v>
      </c>
      <c r="E168" t="s">
        <v>19</v>
      </c>
      <c r="F168" t="s">
        <v>121</v>
      </c>
      <c r="G168" t="s">
        <v>33</v>
      </c>
      <c r="H168" t="s">
        <v>78</v>
      </c>
      <c r="I168" s="1">
        <v>7391.54</v>
      </c>
      <c r="J168">
        <v>7560.1</v>
      </c>
      <c r="K168">
        <v>7391.54</v>
      </c>
      <c r="L168" s="2">
        <v>11965.88</v>
      </c>
      <c r="M168">
        <v>21300</v>
      </c>
      <c r="N168" s="1">
        <v>7400</v>
      </c>
      <c r="O168">
        <v>-13900</v>
      </c>
      <c r="P168" s="3">
        <v>1.6170108108108101</v>
      </c>
    </row>
    <row r="169" spans="1:16" x14ac:dyDescent="0.35">
      <c r="A169" t="s">
        <v>16</v>
      </c>
      <c r="B169" t="s">
        <v>17</v>
      </c>
      <c r="C169" t="s">
        <v>18</v>
      </c>
      <c r="D169" t="s">
        <v>18</v>
      </c>
      <c r="E169" t="s">
        <v>19</v>
      </c>
      <c r="F169" t="s">
        <v>121</v>
      </c>
      <c r="G169" t="s">
        <v>39</v>
      </c>
      <c r="H169" t="s">
        <v>40</v>
      </c>
      <c r="I169" s="1">
        <v>113.85</v>
      </c>
      <c r="J169">
        <v>-487.04</v>
      </c>
      <c r="K169">
        <v>113.85</v>
      </c>
      <c r="L169" s="2">
        <v>357.99</v>
      </c>
      <c r="M169">
        <v>3600</v>
      </c>
      <c r="N169" s="1">
        <v>3600</v>
      </c>
      <c r="O169">
        <v>0</v>
      </c>
      <c r="P169" s="3">
        <v>9.9441666666666706E-2</v>
      </c>
    </row>
    <row r="170" spans="1:16" x14ac:dyDescent="0.35">
      <c r="A170" t="s">
        <v>16</v>
      </c>
      <c r="B170" t="s">
        <v>17</v>
      </c>
      <c r="C170" t="s">
        <v>18</v>
      </c>
      <c r="D170" t="s">
        <v>18</v>
      </c>
      <c r="E170" t="s">
        <v>19</v>
      </c>
      <c r="F170" t="s">
        <v>121</v>
      </c>
      <c r="G170" t="s">
        <v>39</v>
      </c>
      <c r="H170" t="s">
        <v>133</v>
      </c>
      <c r="I170" s="1">
        <v>47.41</v>
      </c>
      <c r="K170">
        <v>47.41</v>
      </c>
      <c r="L170" s="2"/>
      <c r="N170" s="1"/>
      <c r="P170" s="3"/>
    </row>
    <row r="171" spans="1:16" x14ac:dyDescent="0.35">
      <c r="A171" t="s">
        <v>16</v>
      </c>
      <c r="B171" t="s">
        <v>17</v>
      </c>
      <c r="C171" t="s">
        <v>18</v>
      </c>
      <c r="D171" t="s">
        <v>18</v>
      </c>
      <c r="E171" t="s">
        <v>19</v>
      </c>
      <c r="F171" t="s">
        <v>121</v>
      </c>
      <c r="G171" t="s">
        <v>39</v>
      </c>
      <c r="H171" t="s">
        <v>41</v>
      </c>
      <c r="I171" s="1"/>
      <c r="J171">
        <v>1398.5</v>
      </c>
      <c r="L171" s="2">
        <v>656.2</v>
      </c>
      <c r="M171">
        <v>3600</v>
      </c>
      <c r="N171" s="1">
        <v>3600</v>
      </c>
      <c r="O171">
        <v>0</v>
      </c>
      <c r="P171" s="3">
        <v>0.18227777777777801</v>
      </c>
    </row>
    <row r="172" spans="1:16" x14ac:dyDescent="0.35">
      <c r="A172" t="s">
        <v>16</v>
      </c>
      <c r="B172" t="s">
        <v>17</v>
      </c>
      <c r="C172" t="s">
        <v>18</v>
      </c>
      <c r="D172" t="s">
        <v>18</v>
      </c>
      <c r="E172" t="s">
        <v>19</v>
      </c>
      <c r="F172" t="s">
        <v>121</v>
      </c>
      <c r="G172" t="s">
        <v>39</v>
      </c>
      <c r="H172" t="s">
        <v>42</v>
      </c>
      <c r="I172" s="1">
        <v>351.5</v>
      </c>
      <c r="J172">
        <v>1080.8</v>
      </c>
      <c r="K172">
        <v>351.5</v>
      </c>
      <c r="L172" s="2">
        <v>1967.6</v>
      </c>
      <c r="N172" s="1"/>
      <c r="P172" s="3"/>
    </row>
    <row r="173" spans="1:16" x14ac:dyDescent="0.35">
      <c r="A173" t="s">
        <v>16</v>
      </c>
      <c r="B173" t="s">
        <v>17</v>
      </c>
      <c r="C173" t="s">
        <v>18</v>
      </c>
      <c r="D173" t="s">
        <v>18</v>
      </c>
      <c r="E173" t="s">
        <v>19</v>
      </c>
      <c r="F173" t="s">
        <v>121</v>
      </c>
      <c r="G173" t="s">
        <v>39</v>
      </c>
      <c r="H173" t="s">
        <v>116</v>
      </c>
      <c r="I173" s="1">
        <v>135.72999999999999</v>
      </c>
      <c r="K173">
        <v>135.72999999999999</v>
      </c>
      <c r="L173" s="2">
        <v>3281.8</v>
      </c>
      <c r="N173" s="1"/>
      <c r="P173" s="3"/>
    </row>
    <row r="174" spans="1:16" x14ac:dyDescent="0.35">
      <c r="A174" t="s">
        <v>16</v>
      </c>
      <c r="B174" t="s">
        <v>17</v>
      </c>
      <c r="C174" t="s">
        <v>18</v>
      </c>
      <c r="D174" t="s">
        <v>18</v>
      </c>
      <c r="E174" t="s">
        <v>19</v>
      </c>
      <c r="F174" t="s">
        <v>121</v>
      </c>
      <c r="G174" t="s">
        <v>39</v>
      </c>
      <c r="H174" t="s">
        <v>43</v>
      </c>
      <c r="I174" s="1">
        <v>12.65</v>
      </c>
      <c r="J174">
        <v>10.33</v>
      </c>
      <c r="K174">
        <v>12.65</v>
      </c>
      <c r="L174" s="2"/>
      <c r="N174" s="1"/>
      <c r="P174" s="3"/>
    </row>
    <row r="175" spans="1:16" x14ac:dyDescent="0.35">
      <c r="A175" t="s">
        <v>16</v>
      </c>
      <c r="B175" t="s">
        <v>17</v>
      </c>
      <c r="C175" t="s">
        <v>18</v>
      </c>
      <c r="D175" t="s">
        <v>18</v>
      </c>
      <c r="E175" t="s">
        <v>19</v>
      </c>
      <c r="F175" t="s">
        <v>121</v>
      </c>
      <c r="G175" t="s">
        <v>39</v>
      </c>
      <c r="H175" t="s">
        <v>134</v>
      </c>
      <c r="I175" s="1">
        <v>344</v>
      </c>
      <c r="J175">
        <v>28.5</v>
      </c>
      <c r="K175">
        <v>344</v>
      </c>
      <c r="L175" s="2"/>
      <c r="N175" s="1"/>
      <c r="P175" s="3"/>
    </row>
    <row r="176" spans="1:16" x14ac:dyDescent="0.35">
      <c r="A176" t="s">
        <v>16</v>
      </c>
      <c r="B176" t="s">
        <v>17</v>
      </c>
      <c r="C176" t="s">
        <v>18</v>
      </c>
      <c r="D176" t="s">
        <v>18</v>
      </c>
      <c r="E176" t="s">
        <v>19</v>
      </c>
      <c r="F176" t="s">
        <v>121</v>
      </c>
      <c r="G176" t="s">
        <v>39</v>
      </c>
      <c r="H176" t="s">
        <v>135</v>
      </c>
      <c r="I176" s="1"/>
      <c r="J176">
        <v>2.0499999999999998</v>
      </c>
      <c r="L176" s="2"/>
      <c r="N176" s="1"/>
      <c r="P176" s="3"/>
    </row>
    <row r="177" spans="1:16" x14ac:dyDescent="0.35">
      <c r="A177" t="s">
        <v>16</v>
      </c>
      <c r="B177" t="s">
        <v>17</v>
      </c>
      <c r="C177" t="s">
        <v>18</v>
      </c>
      <c r="D177" t="s">
        <v>18</v>
      </c>
      <c r="E177" t="s">
        <v>19</v>
      </c>
      <c r="F177" t="s">
        <v>121</v>
      </c>
      <c r="G177" t="s">
        <v>39</v>
      </c>
      <c r="H177" t="s">
        <v>117</v>
      </c>
      <c r="I177" s="1">
        <v>14620.72</v>
      </c>
      <c r="J177">
        <v>38765.75</v>
      </c>
      <c r="K177">
        <v>14620.72</v>
      </c>
      <c r="L177" s="2">
        <v>15743.34</v>
      </c>
      <c r="M177">
        <v>18200</v>
      </c>
      <c r="N177" s="1">
        <v>14600</v>
      </c>
      <c r="O177">
        <v>-3600</v>
      </c>
      <c r="P177" s="3">
        <v>1.07831095890411</v>
      </c>
    </row>
    <row r="178" spans="1:16" x14ac:dyDescent="0.35">
      <c r="A178" t="s">
        <v>16</v>
      </c>
      <c r="B178" t="s">
        <v>17</v>
      </c>
      <c r="C178" t="s">
        <v>18</v>
      </c>
      <c r="D178" t="s">
        <v>18</v>
      </c>
      <c r="E178" t="s">
        <v>19</v>
      </c>
      <c r="F178" t="s">
        <v>121</v>
      </c>
      <c r="G178" t="s">
        <v>39</v>
      </c>
      <c r="H178" t="s">
        <v>44</v>
      </c>
      <c r="I178" s="1">
        <v>857.2</v>
      </c>
      <c r="J178">
        <v>46.78</v>
      </c>
      <c r="K178">
        <v>857.2</v>
      </c>
      <c r="L178" s="2">
        <v>176.1</v>
      </c>
      <c r="M178">
        <v>600</v>
      </c>
      <c r="N178" s="1">
        <v>600</v>
      </c>
      <c r="O178">
        <v>0</v>
      </c>
      <c r="P178" s="3">
        <v>0.29349999999999998</v>
      </c>
    </row>
    <row r="179" spans="1:16" x14ac:dyDescent="0.35">
      <c r="A179" t="s">
        <v>16</v>
      </c>
      <c r="B179" t="s">
        <v>17</v>
      </c>
      <c r="C179" t="s">
        <v>18</v>
      </c>
      <c r="D179" t="s">
        <v>18</v>
      </c>
      <c r="E179" t="s">
        <v>19</v>
      </c>
      <c r="F179" t="s">
        <v>121</v>
      </c>
      <c r="G179" t="s">
        <v>39</v>
      </c>
      <c r="H179" t="s">
        <v>45</v>
      </c>
      <c r="I179" s="1">
        <v>1518.29</v>
      </c>
      <c r="J179">
        <v>611.94000000000005</v>
      </c>
      <c r="K179">
        <v>1518.29</v>
      </c>
      <c r="L179" s="2">
        <v>1921.83</v>
      </c>
      <c r="M179">
        <v>1000</v>
      </c>
      <c r="N179" s="1">
        <v>1500</v>
      </c>
      <c r="O179">
        <v>500</v>
      </c>
      <c r="P179" s="3">
        <v>1.28122</v>
      </c>
    </row>
    <row r="180" spans="1:16" x14ac:dyDescent="0.35">
      <c r="A180" t="s">
        <v>16</v>
      </c>
      <c r="B180" t="s">
        <v>17</v>
      </c>
      <c r="C180" t="s">
        <v>18</v>
      </c>
      <c r="D180" t="s">
        <v>18</v>
      </c>
      <c r="E180" t="s">
        <v>19</v>
      </c>
      <c r="F180" t="s">
        <v>121</v>
      </c>
      <c r="G180" t="s">
        <v>39</v>
      </c>
      <c r="H180" t="s">
        <v>46</v>
      </c>
      <c r="I180" s="1">
        <v>162.5</v>
      </c>
      <c r="J180">
        <v>490</v>
      </c>
      <c r="K180">
        <v>162.5</v>
      </c>
      <c r="L180" s="2"/>
      <c r="N180" s="1"/>
      <c r="P180" s="3"/>
    </row>
    <row r="181" spans="1:16" x14ac:dyDescent="0.35">
      <c r="A181" t="s">
        <v>16</v>
      </c>
      <c r="B181" t="s">
        <v>17</v>
      </c>
      <c r="C181" t="s">
        <v>18</v>
      </c>
      <c r="D181" t="s">
        <v>18</v>
      </c>
      <c r="E181" t="s">
        <v>19</v>
      </c>
      <c r="F181" t="s">
        <v>121</v>
      </c>
      <c r="G181" t="s">
        <v>39</v>
      </c>
      <c r="H181" t="s">
        <v>47</v>
      </c>
      <c r="I181" s="1">
        <v>10178.530000000001</v>
      </c>
      <c r="J181">
        <v>7261.36</v>
      </c>
      <c r="K181">
        <v>10178.530000000001</v>
      </c>
      <c r="L181" s="2">
        <v>16303.4</v>
      </c>
      <c r="M181">
        <v>1000</v>
      </c>
      <c r="N181" s="1">
        <v>10200</v>
      </c>
      <c r="O181">
        <v>9200</v>
      </c>
      <c r="P181" s="3">
        <v>1.5983725490196099</v>
      </c>
    </row>
    <row r="182" spans="1:16" x14ac:dyDescent="0.35">
      <c r="A182" t="s">
        <v>16</v>
      </c>
      <c r="B182" t="s">
        <v>17</v>
      </c>
      <c r="C182" t="s">
        <v>18</v>
      </c>
      <c r="D182" t="s">
        <v>18</v>
      </c>
      <c r="E182" t="s">
        <v>19</v>
      </c>
      <c r="F182" t="s">
        <v>121</v>
      </c>
      <c r="G182" t="s">
        <v>39</v>
      </c>
      <c r="H182" t="s">
        <v>83</v>
      </c>
      <c r="I182" s="1">
        <v>925</v>
      </c>
      <c r="J182">
        <v>1405</v>
      </c>
      <c r="K182">
        <v>925</v>
      </c>
      <c r="L182" s="2">
        <v>4765</v>
      </c>
      <c r="N182" s="1"/>
      <c r="P182" s="3"/>
    </row>
    <row r="183" spans="1:16" x14ac:dyDescent="0.35">
      <c r="A183" t="s">
        <v>16</v>
      </c>
      <c r="B183" t="s">
        <v>17</v>
      </c>
      <c r="C183" t="s">
        <v>18</v>
      </c>
      <c r="D183" t="s">
        <v>18</v>
      </c>
      <c r="E183" t="s">
        <v>19</v>
      </c>
      <c r="F183" t="s">
        <v>121</v>
      </c>
      <c r="G183" t="s">
        <v>39</v>
      </c>
      <c r="H183" t="s">
        <v>136</v>
      </c>
      <c r="I183" s="1">
        <v>26</v>
      </c>
      <c r="K183">
        <v>26</v>
      </c>
      <c r="L183" s="2"/>
      <c r="N183" s="1"/>
      <c r="P183" s="3"/>
    </row>
    <row r="184" spans="1:16" x14ac:dyDescent="0.35">
      <c r="A184" t="s">
        <v>16</v>
      </c>
      <c r="B184" t="s">
        <v>17</v>
      </c>
      <c r="C184" t="s">
        <v>18</v>
      </c>
      <c r="D184" t="s">
        <v>18</v>
      </c>
      <c r="E184" t="s">
        <v>19</v>
      </c>
      <c r="F184" t="s">
        <v>121</v>
      </c>
      <c r="G184" t="s">
        <v>39</v>
      </c>
      <c r="H184" t="s">
        <v>50</v>
      </c>
      <c r="I184" s="1">
        <v>799</v>
      </c>
      <c r="J184">
        <v>1729</v>
      </c>
      <c r="K184">
        <v>799</v>
      </c>
      <c r="L184" s="2">
        <v>901</v>
      </c>
      <c r="M184">
        <v>2300</v>
      </c>
      <c r="N184" s="1">
        <v>2300</v>
      </c>
      <c r="O184">
        <v>0</v>
      </c>
      <c r="P184" s="3">
        <v>0.39173913043478298</v>
      </c>
    </row>
    <row r="185" spans="1:16" x14ac:dyDescent="0.35">
      <c r="A185" t="s">
        <v>16</v>
      </c>
      <c r="B185" t="s">
        <v>17</v>
      </c>
      <c r="C185" t="s">
        <v>18</v>
      </c>
      <c r="D185" t="s">
        <v>18</v>
      </c>
      <c r="E185" t="s">
        <v>19</v>
      </c>
      <c r="F185" t="s">
        <v>121</v>
      </c>
      <c r="G185" t="s">
        <v>39</v>
      </c>
      <c r="H185" t="s">
        <v>51</v>
      </c>
      <c r="I185" s="1">
        <v>130</v>
      </c>
      <c r="J185">
        <v>315.22000000000003</v>
      </c>
      <c r="K185">
        <v>130</v>
      </c>
      <c r="L185" s="2">
        <v>236</v>
      </c>
      <c r="N185" s="1"/>
      <c r="P185" s="3"/>
    </row>
    <row r="186" spans="1:16" x14ac:dyDescent="0.35">
      <c r="A186" t="s">
        <v>16</v>
      </c>
      <c r="B186" t="s">
        <v>17</v>
      </c>
      <c r="C186" t="s">
        <v>18</v>
      </c>
      <c r="D186" t="s">
        <v>18</v>
      </c>
      <c r="E186" t="s">
        <v>19</v>
      </c>
      <c r="F186" t="s">
        <v>121</v>
      </c>
      <c r="G186" t="s">
        <v>39</v>
      </c>
      <c r="H186" t="s">
        <v>137</v>
      </c>
      <c r="I186" s="1"/>
      <c r="L186" s="2">
        <v>198.75</v>
      </c>
      <c r="N186" s="1"/>
      <c r="P186" s="3"/>
    </row>
    <row r="187" spans="1:16" x14ac:dyDescent="0.35">
      <c r="A187" t="s">
        <v>16</v>
      </c>
      <c r="B187" t="s">
        <v>17</v>
      </c>
      <c r="C187" t="s">
        <v>18</v>
      </c>
      <c r="D187" t="s">
        <v>18</v>
      </c>
      <c r="E187" t="s">
        <v>19</v>
      </c>
      <c r="F187" t="s">
        <v>121</v>
      </c>
      <c r="G187" t="s">
        <v>39</v>
      </c>
      <c r="H187" t="s">
        <v>52</v>
      </c>
      <c r="I187" s="1">
        <v>79.989999999999995</v>
      </c>
      <c r="J187">
        <v>20</v>
      </c>
      <c r="K187">
        <v>79.989999999999995</v>
      </c>
      <c r="L187" s="2">
        <v>427.51</v>
      </c>
      <c r="N187" s="1"/>
      <c r="P187" s="3"/>
    </row>
    <row r="188" spans="1:16" x14ac:dyDescent="0.35">
      <c r="A188" t="s">
        <v>16</v>
      </c>
      <c r="B188" t="s">
        <v>17</v>
      </c>
      <c r="C188" t="s">
        <v>18</v>
      </c>
      <c r="D188" t="s">
        <v>18</v>
      </c>
      <c r="E188" t="s">
        <v>19</v>
      </c>
      <c r="F188" t="s">
        <v>121</v>
      </c>
      <c r="G188" t="s">
        <v>39</v>
      </c>
      <c r="H188" t="s">
        <v>53</v>
      </c>
      <c r="I188" s="1">
        <v>9690.27</v>
      </c>
      <c r="J188">
        <v>8953.59</v>
      </c>
      <c r="K188">
        <v>9690.27</v>
      </c>
      <c r="L188" s="2">
        <v>1356.58</v>
      </c>
      <c r="M188">
        <v>9000</v>
      </c>
      <c r="N188" s="1">
        <v>9000</v>
      </c>
      <c r="O188">
        <v>0</v>
      </c>
      <c r="P188" s="3">
        <v>0.15073111111111101</v>
      </c>
    </row>
    <row r="189" spans="1:16" x14ac:dyDescent="0.35">
      <c r="A189" t="s">
        <v>16</v>
      </c>
      <c r="B189" t="s">
        <v>17</v>
      </c>
      <c r="C189" t="s">
        <v>18</v>
      </c>
      <c r="D189" t="s">
        <v>18</v>
      </c>
      <c r="E189" t="s">
        <v>19</v>
      </c>
      <c r="F189" t="s">
        <v>121</v>
      </c>
      <c r="G189" t="s">
        <v>39</v>
      </c>
      <c r="H189" t="s">
        <v>86</v>
      </c>
      <c r="I189" s="1">
        <v>906</v>
      </c>
      <c r="J189">
        <v>1282</v>
      </c>
      <c r="K189">
        <v>906</v>
      </c>
      <c r="L189" s="2">
        <v>1300</v>
      </c>
      <c r="N189" s="1"/>
      <c r="P189" s="3"/>
    </row>
    <row r="190" spans="1:16" x14ac:dyDescent="0.35">
      <c r="A190" t="s">
        <v>16</v>
      </c>
      <c r="B190" t="s">
        <v>17</v>
      </c>
      <c r="C190" t="s">
        <v>18</v>
      </c>
      <c r="D190" t="s">
        <v>18</v>
      </c>
      <c r="E190" t="s">
        <v>19</v>
      </c>
      <c r="F190" t="s">
        <v>121</v>
      </c>
      <c r="G190" t="s">
        <v>39</v>
      </c>
      <c r="H190" t="s">
        <v>87</v>
      </c>
      <c r="I190" s="1"/>
      <c r="L190" s="2">
        <v>8.5399999999999991</v>
      </c>
      <c r="N190" s="1"/>
      <c r="P190" s="3"/>
    </row>
    <row r="191" spans="1:16" x14ac:dyDescent="0.35">
      <c r="A191" t="s">
        <v>16</v>
      </c>
      <c r="B191" t="s">
        <v>17</v>
      </c>
      <c r="C191" t="s">
        <v>18</v>
      </c>
      <c r="D191" t="s">
        <v>18</v>
      </c>
      <c r="E191" t="s">
        <v>19</v>
      </c>
      <c r="F191" t="s">
        <v>121</v>
      </c>
      <c r="G191" t="s">
        <v>54</v>
      </c>
      <c r="H191" t="s">
        <v>55</v>
      </c>
      <c r="I191" s="1">
        <v>8913.82</v>
      </c>
      <c r="J191">
        <v>8969.31</v>
      </c>
      <c r="K191">
        <v>8913.82</v>
      </c>
      <c r="L191" s="2">
        <v>9351.77</v>
      </c>
      <c r="M191">
        <v>9300</v>
      </c>
      <c r="N191" s="1">
        <v>9300</v>
      </c>
      <c r="O191">
        <v>0</v>
      </c>
      <c r="P191" s="3">
        <v>1.0055666666666701</v>
      </c>
    </row>
    <row r="192" spans="1:16" x14ac:dyDescent="0.35">
      <c r="A192" t="s">
        <v>16</v>
      </c>
      <c r="B192" t="s">
        <v>17</v>
      </c>
      <c r="C192" t="s">
        <v>18</v>
      </c>
      <c r="D192" t="s">
        <v>18</v>
      </c>
      <c r="E192" t="s">
        <v>19</v>
      </c>
      <c r="F192" t="s">
        <v>121</v>
      </c>
      <c r="G192" t="s">
        <v>54</v>
      </c>
      <c r="H192" t="s">
        <v>138</v>
      </c>
      <c r="I192" s="1">
        <v>5.44</v>
      </c>
      <c r="J192">
        <v>32.64</v>
      </c>
      <c r="K192">
        <v>5.44</v>
      </c>
      <c r="L192" s="2"/>
      <c r="N192" s="1"/>
      <c r="P192" s="3"/>
    </row>
    <row r="193" spans="1:16" x14ac:dyDescent="0.35">
      <c r="A193" t="s">
        <v>16</v>
      </c>
      <c r="B193" t="s">
        <v>17</v>
      </c>
      <c r="C193" t="s">
        <v>18</v>
      </c>
      <c r="D193" t="s">
        <v>18</v>
      </c>
      <c r="E193" t="s">
        <v>19</v>
      </c>
      <c r="F193" t="s">
        <v>121</v>
      </c>
      <c r="G193" t="s">
        <v>54</v>
      </c>
      <c r="H193" t="s">
        <v>139</v>
      </c>
      <c r="I193" s="1">
        <v>14.4</v>
      </c>
      <c r="K193">
        <v>14.4</v>
      </c>
      <c r="L193" s="2">
        <v>98.1</v>
      </c>
      <c r="N193" s="1"/>
      <c r="P193" s="3"/>
    </row>
    <row r="194" spans="1:16" x14ac:dyDescent="0.35">
      <c r="A194" t="s">
        <v>16</v>
      </c>
      <c r="B194" t="s">
        <v>17</v>
      </c>
      <c r="C194" t="s">
        <v>18</v>
      </c>
      <c r="D194" t="s">
        <v>18</v>
      </c>
      <c r="E194" t="s">
        <v>19</v>
      </c>
      <c r="F194" t="s">
        <v>121</v>
      </c>
      <c r="G194" t="s">
        <v>54</v>
      </c>
      <c r="H194" t="s">
        <v>91</v>
      </c>
      <c r="I194" s="1">
        <v>-5757.12</v>
      </c>
      <c r="J194">
        <v>3414.45</v>
      </c>
      <c r="K194">
        <v>-5757.12</v>
      </c>
      <c r="L194" s="2">
        <v>487</v>
      </c>
      <c r="N194" s="1"/>
      <c r="P194" s="3"/>
    </row>
    <row r="195" spans="1:16" x14ac:dyDescent="0.35">
      <c r="A195" t="s">
        <v>16</v>
      </c>
      <c r="B195" t="s">
        <v>17</v>
      </c>
      <c r="C195" t="s">
        <v>18</v>
      </c>
      <c r="D195" t="s">
        <v>18</v>
      </c>
      <c r="E195" t="s">
        <v>19</v>
      </c>
      <c r="F195" t="s">
        <v>121</v>
      </c>
      <c r="G195" t="s">
        <v>93</v>
      </c>
      <c r="H195" t="s">
        <v>94</v>
      </c>
      <c r="I195" s="1">
        <v>23536.55</v>
      </c>
      <c r="J195">
        <v>37990.089999999997</v>
      </c>
      <c r="K195">
        <v>23536.55</v>
      </c>
      <c r="L195" s="2">
        <v>23819.51</v>
      </c>
      <c r="M195">
        <v>23800</v>
      </c>
      <c r="N195" s="1"/>
      <c r="O195">
        <v>-23800</v>
      </c>
      <c r="P195" s="3"/>
    </row>
    <row r="196" spans="1:16" x14ac:dyDescent="0.35">
      <c r="A196" t="s">
        <v>16</v>
      </c>
      <c r="B196" t="s">
        <v>17</v>
      </c>
      <c r="C196" t="s">
        <v>18</v>
      </c>
      <c r="D196" t="s">
        <v>18</v>
      </c>
      <c r="E196" t="s">
        <v>19</v>
      </c>
      <c r="F196" t="s">
        <v>121</v>
      </c>
      <c r="G196" t="s">
        <v>98</v>
      </c>
      <c r="H196" t="s">
        <v>100</v>
      </c>
      <c r="I196" s="1">
        <v>-9400</v>
      </c>
      <c r="J196">
        <v>-7000</v>
      </c>
      <c r="K196">
        <v>-9400</v>
      </c>
      <c r="L196" s="2">
        <v>-5900</v>
      </c>
      <c r="N196" s="1"/>
      <c r="P196" s="3"/>
    </row>
    <row r="197" spans="1:16" x14ac:dyDescent="0.35">
      <c r="A197" t="s">
        <v>16</v>
      </c>
      <c r="B197" t="s">
        <v>17</v>
      </c>
      <c r="C197" t="s">
        <v>18</v>
      </c>
      <c r="D197" t="s">
        <v>18</v>
      </c>
      <c r="E197" t="s">
        <v>19</v>
      </c>
      <c r="F197" t="s">
        <v>121</v>
      </c>
      <c r="G197" t="s">
        <v>98</v>
      </c>
      <c r="H197" t="s">
        <v>140</v>
      </c>
      <c r="I197" s="1">
        <v>0</v>
      </c>
      <c r="K197">
        <v>0</v>
      </c>
      <c r="L197" s="2"/>
      <c r="N197" s="1"/>
      <c r="P197" s="3"/>
    </row>
    <row r="198" spans="1:16" x14ac:dyDescent="0.35">
      <c r="A198" t="s">
        <v>16</v>
      </c>
      <c r="B198" t="s">
        <v>17</v>
      </c>
      <c r="C198" t="s">
        <v>18</v>
      </c>
      <c r="D198" t="s">
        <v>18</v>
      </c>
      <c r="E198" t="s">
        <v>19</v>
      </c>
      <c r="F198" t="s">
        <v>121</v>
      </c>
      <c r="G198" t="s">
        <v>98</v>
      </c>
      <c r="H198" t="s">
        <v>141</v>
      </c>
      <c r="I198" s="1">
        <v>-112.46</v>
      </c>
      <c r="J198">
        <v>-443.21</v>
      </c>
      <c r="K198">
        <v>-112.46</v>
      </c>
      <c r="L198" s="2"/>
      <c r="N198" s="1"/>
      <c r="P198" s="3"/>
    </row>
    <row r="199" spans="1:16" x14ac:dyDescent="0.35">
      <c r="A199" t="s">
        <v>16</v>
      </c>
      <c r="B199" t="s">
        <v>17</v>
      </c>
      <c r="C199" t="s">
        <v>18</v>
      </c>
      <c r="D199" t="s">
        <v>142</v>
      </c>
      <c r="E199" t="s">
        <v>19</v>
      </c>
      <c r="F199" t="s">
        <v>143</v>
      </c>
      <c r="G199" t="s">
        <v>21</v>
      </c>
      <c r="H199" t="s">
        <v>22</v>
      </c>
      <c r="I199" s="1">
        <v>240327.92</v>
      </c>
      <c r="J199">
        <v>325150.28000000003</v>
      </c>
      <c r="K199">
        <v>240327.92</v>
      </c>
      <c r="L199" s="2"/>
      <c r="N199" s="1"/>
      <c r="P199" s="3"/>
    </row>
    <row r="200" spans="1:16" x14ac:dyDescent="0.35">
      <c r="A200" t="s">
        <v>16</v>
      </c>
      <c r="B200" t="s">
        <v>17</v>
      </c>
      <c r="C200" t="s">
        <v>18</v>
      </c>
      <c r="D200" t="s">
        <v>142</v>
      </c>
      <c r="E200" t="s">
        <v>19</v>
      </c>
      <c r="F200" t="s">
        <v>143</v>
      </c>
      <c r="G200" t="s">
        <v>21</v>
      </c>
      <c r="H200" t="s">
        <v>23</v>
      </c>
      <c r="I200" s="1">
        <v>16142.88</v>
      </c>
      <c r="J200">
        <v>21793.77</v>
      </c>
      <c r="K200">
        <v>16142.88</v>
      </c>
      <c r="L200" s="2"/>
      <c r="N200" s="1"/>
      <c r="P200" s="3"/>
    </row>
    <row r="201" spans="1:16" x14ac:dyDescent="0.35">
      <c r="A201" t="s">
        <v>16</v>
      </c>
      <c r="B201" t="s">
        <v>17</v>
      </c>
      <c r="C201" t="s">
        <v>18</v>
      </c>
      <c r="D201" t="s">
        <v>142</v>
      </c>
      <c r="E201" t="s">
        <v>19</v>
      </c>
      <c r="F201" t="s">
        <v>143</v>
      </c>
      <c r="G201" t="s">
        <v>21</v>
      </c>
      <c r="H201" t="s">
        <v>24</v>
      </c>
      <c r="I201" s="1">
        <v>27074.25</v>
      </c>
      <c r="J201">
        <v>36528.879999999997</v>
      </c>
      <c r="K201">
        <v>27074.25</v>
      </c>
      <c r="L201" s="2"/>
      <c r="N201" s="1"/>
      <c r="P201" s="3"/>
    </row>
    <row r="202" spans="1:16" x14ac:dyDescent="0.35">
      <c r="A202" t="s">
        <v>16</v>
      </c>
      <c r="B202" t="s">
        <v>17</v>
      </c>
      <c r="C202" t="s">
        <v>18</v>
      </c>
      <c r="D202" t="s">
        <v>142</v>
      </c>
      <c r="E202" t="s">
        <v>19</v>
      </c>
      <c r="F202" t="s">
        <v>143</v>
      </c>
      <c r="G202" t="s">
        <v>21</v>
      </c>
      <c r="H202" t="s">
        <v>25</v>
      </c>
      <c r="I202" s="1">
        <v>94.31</v>
      </c>
      <c r="J202">
        <v>655.09</v>
      </c>
      <c r="K202">
        <v>94.31</v>
      </c>
      <c r="L202" s="2"/>
      <c r="N202" s="1"/>
      <c r="P202" s="3"/>
    </row>
    <row r="203" spans="1:16" x14ac:dyDescent="0.35">
      <c r="A203" t="s">
        <v>16</v>
      </c>
      <c r="B203" t="s">
        <v>17</v>
      </c>
      <c r="C203" t="s">
        <v>18</v>
      </c>
      <c r="D203" t="s">
        <v>142</v>
      </c>
      <c r="E203" t="s">
        <v>19</v>
      </c>
      <c r="F203" t="s">
        <v>143</v>
      </c>
      <c r="G203" t="s">
        <v>21</v>
      </c>
      <c r="H203" t="s">
        <v>144</v>
      </c>
      <c r="I203" s="1">
        <v>9.1</v>
      </c>
      <c r="J203">
        <v>7.8</v>
      </c>
      <c r="K203">
        <v>9.1</v>
      </c>
      <c r="L203" s="2"/>
      <c r="N203" s="1"/>
      <c r="P203" s="3"/>
    </row>
    <row r="204" spans="1:16" x14ac:dyDescent="0.35">
      <c r="A204" t="s">
        <v>16</v>
      </c>
      <c r="B204" t="s">
        <v>17</v>
      </c>
      <c r="C204" t="s">
        <v>18</v>
      </c>
      <c r="D204" t="s">
        <v>142</v>
      </c>
      <c r="E204" t="s">
        <v>19</v>
      </c>
      <c r="F204" t="s">
        <v>143</v>
      </c>
      <c r="G204" t="s">
        <v>21</v>
      </c>
      <c r="H204" t="s">
        <v>145</v>
      </c>
      <c r="I204" s="1">
        <v>11.29</v>
      </c>
      <c r="J204">
        <v>9.68</v>
      </c>
      <c r="K204">
        <v>11.29</v>
      </c>
      <c r="L204" s="2"/>
      <c r="N204" s="1"/>
      <c r="P204" s="3"/>
    </row>
    <row r="205" spans="1:16" x14ac:dyDescent="0.35">
      <c r="A205" t="s">
        <v>16</v>
      </c>
      <c r="B205" t="s">
        <v>17</v>
      </c>
      <c r="C205" t="s">
        <v>18</v>
      </c>
      <c r="D205" t="s">
        <v>142</v>
      </c>
      <c r="E205" t="s">
        <v>19</v>
      </c>
      <c r="F205" t="s">
        <v>143</v>
      </c>
      <c r="G205" t="s">
        <v>21</v>
      </c>
      <c r="H205" t="s">
        <v>146</v>
      </c>
      <c r="I205" s="1">
        <v>66.010000000000005</v>
      </c>
      <c r="J205">
        <v>56.58</v>
      </c>
      <c r="K205">
        <v>66.010000000000005</v>
      </c>
      <c r="L205" s="2"/>
      <c r="N205" s="1"/>
      <c r="P205" s="3"/>
    </row>
    <row r="206" spans="1:16" x14ac:dyDescent="0.35">
      <c r="A206" t="s">
        <v>16</v>
      </c>
      <c r="B206" t="s">
        <v>17</v>
      </c>
      <c r="C206" t="s">
        <v>18</v>
      </c>
      <c r="D206" t="s">
        <v>142</v>
      </c>
      <c r="E206" t="s">
        <v>19</v>
      </c>
      <c r="F206" t="s">
        <v>143</v>
      </c>
      <c r="G206" t="s">
        <v>21</v>
      </c>
      <c r="H206" t="s">
        <v>122</v>
      </c>
      <c r="I206" s="1">
        <v>375.18</v>
      </c>
      <c r="J206">
        <v>2129.21</v>
      </c>
      <c r="K206">
        <v>375.18</v>
      </c>
      <c r="L206" s="2"/>
      <c r="N206" s="1"/>
      <c r="P206" s="3"/>
    </row>
    <row r="207" spans="1:16" x14ac:dyDescent="0.35">
      <c r="A207" t="s">
        <v>16</v>
      </c>
      <c r="B207" t="s">
        <v>17</v>
      </c>
      <c r="C207" t="s">
        <v>18</v>
      </c>
      <c r="D207" t="s">
        <v>142</v>
      </c>
      <c r="E207" t="s">
        <v>19</v>
      </c>
      <c r="F207" t="s">
        <v>143</v>
      </c>
      <c r="G207" t="s">
        <v>21</v>
      </c>
      <c r="H207" t="s">
        <v>123</v>
      </c>
      <c r="I207" s="1"/>
      <c r="J207">
        <v>3.02</v>
      </c>
      <c r="L207" s="2"/>
      <c r="N207" s="1"/>
      <c r="P207" s="3"/>
    </row>
    <row r="208" spans="1:16" x14ac:dyDescent="0.35">
      <c r="A208" t="s">
        <v>16</v>
      </c>
      <c r="B208" t="s">
        <v>17</v>
      </c>
      <c r="C208" t="s">
        <v>18</v>
      </c>
      <c r="D208" t="s">
        <v>142</v>
      </c>
      <c r="E208" t="s">
        <v>19</v>
      </c>
      <c r="F208" t="s">
        <v>143</v>
      </c>
      <c r="G208" t="s">
        <v>21</v>
      </c>
      <c r="H208" t="s">
        <v>124</v>
      </c>
      <c r="I208" s="1">
        <v>61.96</v>
      </c>
      <c r="J208">
        <v>179.41</v>
      </c>
      <c r="K208">
        <v>61.96</v>
      </c>
      <c r="L208" s="2"/>
      <c r="N208" s="1"/>
      <c r="P208" s="3"/>
    </row>
    <row r="209" spans="1:16" x14ac:dyDescent="0.35">
      <c r="A209" t="s">
        <v>16</v>
      </c>
      <c r="B209" t="s">
        <v>17</v>
      </c>
      <c r="C209" t="s">
        <v>18</v>
      </c>
      <c r="D209" t="s">
        <v>142</v>
      </c>
      <c r="E209" t="s">
        <v>19</v>
      </c>
      <c r="F209" t="s">
        <v>143</v>
      </c>
      <c r="G209" t="s">
        <v>21</v>
      </c>
      <c r="H209" t="s">
        <v>125</v>
      </c>
      <c r="I209" s="1">
        <v>60.38</v>
      </c>
      <c r="J209">
        <v>69.95</v>
      </c>
      <c r="K209">
        <v>60.38</v>
      </c>
      <c r="L209" s="2"/>
      <c r="N209" s="1"/>
      <c r="P209" s="3"/>
    </row>
    <row r="210" spans="1:16" x14ac:dyDescent="0.35">
      <c r="A210" t="s">
        <v>16</v>
      </c>
      <c r="B210" t="s">
        <v>17</v>
      </c>
      <c r="C210" t="s">
        <v>18</v>
      </c>
      <c r="D210" t="s">
        <v>142</v>
      </c>
      <c r="E210" t="s">
        <v>19</v>
      </c>
      <c r="F210" t="s">
        <v>143</v>
      </c>
      <c r="G210" t="s">
        <v>21</v>
      </c>
      <c r="H210" t="s">
        <v>26</v>
      </c>
      <c r="I210" s="1">
        <v>45900</v>
      </c>
      <c r="J210">
        <v>38600</v>
      </c>
      <c r="K210">
        <v>45900</v>
      </c>
      <c r="L210" s="2"/>
      <c r="N210" s="1"/>
      <c r="P210" s="3"/>
    </row>
    <row r="211" spans="1:16" x14ac:dyDescent="0.35">
      <c r="A211" t="s">
        <v>16</v>
      </c>
      <c r="B211" t="s">
        <v>17</v>
      </c>
      <c r="C211" t="s">
        <v>18</v>
      </c>
      <c r="D211" t="s">
        <v>142</v>
      </c>
      <c r="E211" t="s">
        <v>19</v>
      </c>
      <c r="F211" t="s">
        <v>143</v>
      </c>
      <c r="G211" t="s">
        <v>21</v>
      </c>
      <c r="H211" t="s">
        <v>30</v>
      </c>
      <c r="I211" s="1">
        <v>9300</v>
      </c>
      <c r="K211">
        <v>9300</v>
      </c>
      <c r="L211" s="2">
        <v>-9300</v>
      </c>
      <c r="M211">
        <v>-9300</v>
      </c>
      <c r="N211" s="1"/>
      <c r="O211">
        <v>9300</v>
      </c>
      <c r="P211" s="3"/>
    </row>
    <row r="212" spans="1:16" x14ac:dyDescent="0.35">
      <c r="A212" t="s">
        <v>16</v>
      </c>
      <c r="B212" t="s">
        <v>17</v>
      </c>
      <c r="C212" t="s">
        <v>18</v>
      </c>
      <c r="D212" t="s">
        <v>142</v>
      </c>
      <c r="E212" t="s">
        <v>19</v>
      </c>
      <c r="F212" t="s">
        <v>143</v>
      </c>
      <c r="G212" t="s">
        <v>31</v>
      </c>
      <c r="H212" t="s">
        <v>57</v>
      </c>
      <c r="I212" s="1"/>
      <c r="J212">
        <v>6589.74</v>
      </c>
      <c r="L212" s="2"/>
      <c r="N212" s="1"/>
      <c r="P212" s="3"/>
    </row>
    <row r="213" spans="1:16" x14ac:dyDescent="0.35">
      <c r="A213" t="s">
        <v>16</v>
      </c>
      <c r="B213" t="s">
        <v>17</v>
      </c>
      <c r="C213" t="s">
        <v>18</v>
      </c>
      <c r="D213" t="s">
        <v>142</v>
      </c>
      <c r="E213" t="s">
        <v>19</v>
      </c>
      <c r="F213" t="s">
        <v>143</v>
      </c>
      <c r="G213" t="s">
        <v>31</v>
      </c>
      <c r="H213" t="s">
        <v>66</v>
      </c>
      <c r="I213" s="1">
        <v>627.58000000000004</v>
      </c>
      <c r="J213">
        <v>7958.3</v>
      </c>
      <c r="K213">
        <v>627.58000000000004</v>
      </c>
      <c r="L213" s="2"/>
      <c r="N213" s="1"/>
      <c r="P213" s="3"/>
    </row>
    <row r="214" spans="1:16" x14ac:dyDescent="0.35">
      <c r="A214" t="s">
        <v>16</v>
      </c>
      <c r="B214" t="s">
        <v>17</v>
      </c>
      <c r="C214" t="s">
        <v>18</v>
      </c>
      <c r="D214" t="s">
        <v>142</v>
      </c>
      <c r="E214" t="s">
        <v>19</v>
      </c>
      <c r="F214" t="s">
        <v>143</v>
      </c>
      <c r="G214" t="s">
        <v>31</v>
      </c>
      <c r="H214" t="s">
        <v>147</v>
      </c>
      <c r="I214" s="1">
        <v>1729.6</v>
      </c>
      <c r="J214">
        <v>7308.08</v>
      </c>
      <c r="K214">
        <v>1729.6</v>
      </c>
      <c r="L214" s="2"/>
      <c r="N214" s="1"/>
      <c r="P214" s="3"/>
    </row>
    <row r="215" spans="1:16" x14ac:dyDescent="0.35">
      <c r="A215" t="s">
        <v>16</v>
      </c>
      <c r="B215" t="s">
        <v>17</v>
      </c>
      <c r="C215" t="s">
        <v>18</v>
      </c>
      <c r="D215" t="s">
        <v>142</v>
      </c>
      <c r="E215" t="s">
        <v>19</v>
      </c>
      <c r="F215" t="s">
        <v>143</v>
      </c>
      <c r="G215" t="s">
        <v>31</v>
      </c>
      <c r="H215" t="s">
        <v>69</v>
      </c>
      <c r="I215" s="1"/>
      <c r="J215">
        <v>8027.18</v>
      </c>
      <c r="L215" s="2"/>
      <c r="N215" s="1"/>
      <c r="P215" s="3"/>
    </row>
    <row r="216" spans="1:16" x14ac:dyDescent="0.35">
      <c r="A216" t="s">
        <v>16</v>
      </c>
      <c r="B216" t="s">
        <v>17</v>
      </c>
      <c r="C216" t="s">
        <v>18</v>
      </c>
      <c r="D216" t="s">
        <v>142</v>
      </c>
      <c r="E216" t="s">
        <v>19</v>
      </c>
      <c r="F216" t="s">
        <v>143</v>
      </c>
      <c r="G216" t="s">
        <v>31</v>
      </c>
      <c r="H216" t="s">
        <v>72</v>
      </c>
      <c r="I216" s="1">
        <v>3200</v>
      </c>
      <c r="J216">
        <v>11068.85</v>
      </c>
      <c r="K216">
        <v>3200</v>
      </c>
      <c r="L216" s="2"/>
      <c r="N216" s="1"/>
      <c r="P216" s="3"/>
    </row>
    <row r="217" spans="1:16" x14ac:dyDescent="0.35">
      <c r="A217" t="s">
        <v>16</v>
      </c>
      <c r="B217" t="s">
        <v>17</v>
      </c>
      <c r="C217" t="s">
        <v>18</v>
      </c>
      <c r="D217" t="s">
        <v>142</v>
      </c>
      <c r="E217" t="s">
        <v>19</v>
      </c>
      <c r="F217" t="s">
        <v>143</v>
      </c>
      <c r="G217" t="s">
        <v>31</v>
      </c>
      <c r="H217" t="s">
        <v>148</v>
      </c>
      <c r="I217" s="1"/>
      <c r="J217">
        <v>1408.8</v>
      </c>
      <c r="L217" s="2"/>
      <c r="N217" s="1"/>
      <c r="P217" s="3"/>
    </row>
    <row r="218" spans="1:16" x14ac:dyDescent="0.35">
      <c r="A218" t="s">
        <v>16</v>
      </c>
      <c r="B218" t="s">
        <v>17</v>
      </c>
      <c r="C218" t="s">
        <v>18</v>
      </c>
      <c r="D218" t="s">
        <v>142</v>
      </c>
      <c r="E218" t="s">
        <v>19</v>
      </c>
      <c r="F218" t="s">
        <v>143</v>
      </c>
      <c r="G218" t="s">
        <v>31</v>
      </c>
      <c r="H218" t="s">
        <v>73</v>
      </c>
      <c r="I218" s="1"/>
      <c r="J218">
        <v>6061.87</v>
      </c>
      <c r="L218" s="2"/>
      <c r="N218" s="1"/>
      <c r="P218" s="3"/>
    </row>
    <row r="219" spans="1:16" x14ac:dyDescent="0.35">
      <c r="A219" t="s">
        <v>16</v>
      </c>
      <c r="B219" t="s">
        <v>17</v>
      </c>
      <c r="C219" t="s">
        <v>18</v>
      </c>
      <c r="D219" t="s">
        <v>142</v>
      </c>
      <c r="E219" t="s">
        <v>19</v>
      </c>
      <c r="F219" t="s">
        <v>143</v>
      </c>
      <c r="G219" t="s">
        <v>31</v>
      </c>
      <c r="H219" t="s">
        <v>74</v>
      </c>
      <c r="I219" s="1">
        <v>24425.13</v>
      </c>
      <c r="J219">
        <v>20545.28</v>
      </c>
      <c r="K219">
        <v>24425.13</v>
      </c>
      <c r="L219" s="2"/>
      <c r="N219" s="1"/>
      <c r="P219" s="3"/>
    </row>
    <row r="220" spans="1:16" x14ac:dyDescent="0.35">
      <c r="A220" t="s">
        <v>16</v>
      </c>
      <c r="B220" t="s">
        <v>17</v>
      </c>
      <c r="C220" t="s">
        <v>18</v>
      </c>
      <c r="D220" t="s">
        <v>142</v>
      </c>
      <c r="E220" t="s">
        <v>19</v>
      </c>
      <c r="F220" t="s">
        <v>143</v>
      </c>
      <c r="G220" t="s">
        <v>31</v>
      </c>
      <c r="H220" t="s">
        <v>149</v>
      </c>
      <c r="I220" s="1">
        <v>477.28</v>
      </c>
      <c r="J220">
        <v>1395.7</v>
      </c>
      <c r="K220">
        <v>477.28</v>
      </c>
      <c r="L220" s="2"/>
      <c r="N220" s="1"/>
      <c r="P220" s="3"/>
    </row>
    <row r="221" spans="1:16" x14ac:dyDescent="0.35">
      <c r="A221" t="s">
        <v>16</v>
      </c>
      <c r="B221" t="s">
        <v>17</v>
      </c>
      <c r="C221" t="s">
        <v>18</v>
      </c>
      <c r="D221" t="s">
        <v>142</v>
      </c>
      <c r="E221" t="s">
        <v>19</v>
      </c>
      <c r="F221" t="s">
        <v>143</v>
      </c>
      <c r="G221" t="s">
        <v>31</v>
      </c>
      <c r="H221" t="s">
        <v>150</v>
      </c>
      <c r="I221" s="1"/>
      <c r="J221">
        <v>1303.58</v>
      </c>
      <c r="L221" s="2"/>
      <c r="N221" s="1"/>
      <c r="P221" s="3"/>
    </row>
    <row r="222" spans="1:16" x14ac:dyDescent="0.35">
      <c r="A222" t="s">
        <v>16</v>
      </c>
      <c r="B222" t="s">
        <v>17</v>
      </c>
      <c r="C222" t="s">
        <v>18</v>
      </c>
      <c r="D222" t="s">
        <v>142</v>
      </c>
      <c r="E222" t="s">
        <v>19</v>
      </c>
      <c r="F222" t="s">
        <v>143</v>
      </c>
      <c r="G222" t="s">
        <v>31</v>
      </c>
      <c r="H222" t="s">
        <v>151</v>
      </c>
      <c r="I222" s="1"/>
      <c r="J222">
        <v>6602</v>
      </c>
      <c r="L222" s="2"/>
      <c r="N222" s="1"/>
      <c r="P222" s="3"/>
    </row>
    <row r="223" spans="1:16" x14ac:dyDescent="0.35">
      <c r="A223" t="s">
        <v>16</v>
      </c>
      <c r="B223" t="s">
        <v>17</v>
      </c>
      <c r="C223" t="s">
        <v>18</v>
      </c>
      <c r="D223" t="s">
        <v>142</v>
      </c>
      <c r="E223" t="s">
        <v>19</v>
      </c>
      <c r="F223" t="s">
        <v>143</v>
      </c>
      <c r="G223" t="s">
        <v>33</v>
      </c>
      <c r="H223" t="s">
        <v>132</v>
      </c>
      <c r="I223" s="1">
        <v>10527.5</v>
      </c>
      <c r="J223">
        <v>6153.61</v>
      </c>
      <c r="K223">
        <v>10527.5</v>
      </c>
      <c r="L223" s="2"/>
      <c r="N223" s="1"/>
      <c r="P223" s="3"/>
    </row>
    <row r="224" spans="1:16" x14ac:dyDescent="0.35">
      <c r="A224" t="s">
        <v>16</v>
      </c>
      <c r="B224" t="s">
        <v>17</v>
      </c>
      <c r="C224" t="s">
        <v>18</v>
      </c>
      <c r="D224" t="s">
        <v>142</v>
      </c>
      <c r="E224" t="s">
        <v>19</v>
      </c>
      <c r="F224" t="s">
        <v>143</v>
      </c>
      <c r="G224" t="s">
        <v>33</v>
      </c>
      <c r="H224" t="s">
        <v>78</v>
      </c>
      <c r="I224" s="1"/>
      <c r="J224">
        <v>1689.72</v>
      </c>
      <c r="L224" s="2"/>
      <c r="N224" s="1"/>
      <c r="P224" s="3"/>
    </row>
    <row r="225" spans="1:16" x14ac:dyDescent="0.35">
      <c r="A225" t="s">
        <v>16</v>
      </c>
      <c r="B225" t="s">
        <v>17</v>
      </c>
      <c r="C225" t="s">
        <v>18</v>
      </c>
      <c r="D225" t="s">
        <v>142</v>
      </c>
      <c r="E225" t="s">
        <v>19</v>
      </c>
      <c r="F225" t="s">
        <v>143</v>
      </c>
      <c r="G225" t="s">
        <v>39</v>
      </c>
      <c r="H225" t="s">
        <v>40</v>
      </c>
      <c r="I225" s="1"/>
      <c r="J225">
        <v>1432.08</v>
      </c>
      <c r="L225" s="2"/>
      <c r="N225" s="1"/>
      <c r="P225" s="3"/>
    </row>
    <row r="226" spans="1:16" x14ac:dyDescent="0.35">
      <c r="A226" t="s">
        <v>16</v>
      </c>
      <c r="B226" t="s">
        <v>17</v>
      </c>
      <c r="C226" t="s">
        <v>18</v>
      </c>
      <c r="D226" t="s">
        <v>142</v>
      </c>
      <c r="E226" t="s">
        <v>19</v>
      </c>
      <c r="F226" t="s">
        <v>143</v>
      </c>
      <c r="G226" t="s">
        <v>39</v>
      </c>
      <c r="H226" t="s">
        <v>116</v>
      </c>
      <c r="I226" s="1"/>
      <c r="J226">
        <v>1215.79</v>
      </c>
      <c r="L226" s="2"/>
      <c r="N226" s="1"/>
      <c r="P226" s="3"/>
    </row>
    <row r="227" spans="1:16" x14ac:dyDescent="0.35">
      <c r="A227" t="s">
        <v>16</v>
      </c>
      <c r="B227" t="s">
        <v>17</v>
      </c>
      <c r="C227" t="s">
        <v>18</v>
      </c>
      <c r="D227" t="s">
        <v>142</v>
      </c>
      <c r="E227" t="s">
        <v>19</v>
      </c>
      <c r="F227" t="s">
        <v>143</v>
      </c>
      <c r="G227" t="s">
        <v>39</v>
      </c>
      <c r="H227" t="s">
        <v>43</v>
      </c>
      <c r="I227" s="1"/>
      <c r="J227">
        <v>342.3</v>
      </c>
      <c r="L227" s="2"/>
      <c r="N227" s="1"/>
      <c r="P227" s="3"/>
    </row>
    <row r="228" spans="1:16" x14ac:dyDescent="0.35">
      <c r="A228" t="s">
        <v>16</v>
      </c>
      <c r="B228" t="s">
        <v>17</v>
      </c>
      <c r="C228" t="s">
        <v>18</v>
      </c>
      <c r="D228" t="s">
        <v>142</v>
      </c>
      <c r="E228" t="s">
        <v>19</v>
      </c>
      <c r="F228" t="s">
        <v>143</v>
      </c>
      <c r="G228" t="s">
        <v>39</v>
      </c>
      <c r="H228" t="s">
        <v>152</v>
      </c>
      <c r="I228" s="1"/>
      <c r="J228">
        <v>229</v>
      </c>
      <c r="L228" s="2"/>
      <c r="N228" s="1"/>
      <c r="P228" s="3"/>
    </row>
    <row r="229" spans="1:16" x14ac:dyDescent="0.35">
      <c r="A229" t="s">
        <v>16</v>
      </c>
      <c r="B229" t="s">
        <v>17</v>
      </c>
      <c r="C229" t="s">
        <v>18</v>
      </c>
      <c r="D229" t="s">
        <v>142</v>
      </c>
      <c r="E229" t="s">
        <v>19</v>
      </c>
      <c r="F229" t="s">
        <v>143</v>
      </c>
      <c r="G229" t="s">
        <v>39</v>
      </c>
      <c r="H229" t="s">
        <v>117</v>
      </c>
      <c r="I229" s="1"/>
      <c r="J229">
        <v>644.28</v>
      </c>
      <c r="L229" s="2"/>
      <c r="N229" s="1"/>
      <c r="P229" s="3"/>
    </row>
    <row r="230" spans="1:16" x14ac:dyDescent="0.35">
      <c r="A230" t="s">
        <v>16</v>
      </c>
      <c r="B230" t="s">
        <v>17</v>
      </c>
      <c r="C230" t="s">
        <v>18</v>
      </c>
      <c r="D230" t="s">
        <v>142</v>
      </c>
      <c r="E230" t="s">
        <v>19</v>
      </c>
      <c r="F230" t="s">
        <v>143</v>
      </c>
      <c r="G230" t="s">
        <v>39</v>
      </c>
      <c r="H230" t="s">
        <v>44</v>
      </c>
      <c r="I230" s="1"/>
      <c r="J230">
        <v>9738.1</v>
      </c>
      <c r="L230" s="2"/>
      <c r="N230" s="1"/>
      <c r="P230" s="3"/>
    </row>
    <row r="231" spans="1:16" x14ac:dyDescent="0.35">
      <c r="A231" t="s">
        <v>16</v>
      </c>
      <c r="B231" t="s">
        <v>17</v>
      </c>
      <c r="C231" t="s">
        <v>18</v>
      </c>
      <c r="D231" t="s">
        <v>142</v>
      </c>
      <c r="E231" t="s">
        <v>19</v>
      </c>
      <c r="F231" t="s">
        <v>143</v>
      </c>
      <c r="G231" t="s">
        <v>39</v>
      </c>
      <c r="H231" t="s">
        <v>46</v>
      </c>
      <c r="I231" s="1"/>
      <c r="J231">
        <v>4448.04</v>
      </c>
      <c r="L231" s="2"/>
      <c r="N231" s="1"/>
      <c r="P231" s="3"/>
    </row>
    <row r="232" spans="1:16" x14ac:dyDescent="0.35">
      <c r="A232" t="s">
        <v>16</v>
      </c>
      <c r="B232" t="s">
        <v>17</v>
      </c>
      <c r="C232" t="s">
        <v>18</v>
      </c>
      <c r="D232" t="s">
        <v>142</v>
      </c>
      <c r="E232" t="s">
        <v>19</v>
      </c>
      <c r="F232" t="s">
        <v>143</v>
      </c>
      <c r="G232" t="s">
        <v>39</v>
      </c>
      <c r="H232" t="s">
        <v>47</v>
      </c>
      <c r="I232" s="1"/>
      <c r="J232">
        <v>4371.26</v>
      </c>
      <c r="L232" s="2"/>
      <c r="N232" s="1"/>
      <c r="P232" s="3"/>
    </row>
    <row r="233" spans="1:16" x14ac:dyDescent="0.35">
      <c r="A233" t="s">
        <v>16</v>
      </c>
      <c r="B233" t="s">
        <v>17</v>
      </c>
      <c r="C233" t="s">
        <v>18</v>
      </c>
      <c r="D233" t="s">
        <v>142</v>
      </c>
      <c r="E233" t="s">
        <v>19</v>
      </c>
      <c r="F233" t="s">
        <v>143</v>
      </c>
      <c r="G233" t="s">
        <v>39</v>
      </c>
      <c r="H233" t="s">
        <v>153</v>
      </c>
      <c r="I233" s="1"/>
      <c r="J233">
        <v>16075</v>
      </c>
      <c r="L233" s="2"/>
      <c r="N233" s="1"/>
      <c r="P233" s="3"/>
    </row>
    <row r="234" spans="1:16" x14ac:dyDescent="0.35">
      <c r="A234" t="s">
        <v>16</v>
      </c>
      <c r="B234" t="s">
        <v>17</v>
      </c>
      <c r="C234" t="s">
        <v>18</v>
      </c>
      <c r="D234" t="s">
        <v>142</v>
      </c>
      <c r="E234" t="s">
        <v>19</v>
      </c>
      <c r="F234" t="s">
        <v>143</v>
      </c>
      <c r="G234" t="s">
        <v>39</v>
      </c>
      <c r="H234" t="s">
        <v>154</v>
      </c>
      <c r="I234" s="1">
        <v>722.25</v>
      </c>
      <c r="K234">
        <v>722.25</v>
      </c>
      <c r="L234" s="2"/>
      <c r="N234" s="1"/>
      <c r="P234" s="3"/>
    </row>
    <row r="235" spans="1:16" x14ac:dyDescent="0.35">
      <c r="A235" t="s">
        <v>16</v>
      </c>
      <c r="B235" t="s">
        <v>17</v>
      </c>
      <c r="C235" t="s">
        <v>18</v>
      </c>
      <c r="D235" t="s">
        <v>142</v>
      </c>
      <c r="E235" t="s">
        <v>19</v>
      </c>
      <c r="F235" t="s">
        <v>143</v>
      </c>
      <c r="G235" t="s">
        <v>39</v>
      </c>
      <c r="H235" t="s">
        <v>136</v>
      </c>
      <c r="I235" s="1"/>
      <c r="J235">
        <v>10.08</v>
      </c>
      <c r="L235" s="2"/>
      <c r="N235" s="1"/>
      <c r="P235" s="3"/>
    </row>
    <row r="236" spans="1:16" x14ac:dyDescent="0.35">
      <c r="A236" t="s">
        <v>16</v>
      </c>
      <c r="B236" t="s">
        <v>17</v>
      </c>
      <c r="C236" t="s">
        <v>18</v>
      </c>
      <c r="D236" t="s">
        <v>142</v>
      </c>
      <c r="E236" t="s">
        <v>19</v>
      </c>
      <c r="F236" t="s">
        <v>143</v>
      </c>
      <c r="G236" t="s">
        <v>39</v>
      </c>
      <c r="H236" t="s">
        <v>51</v>
      </c>
      <c r="I236" s="1"/>
      <c r="J236">
        <v>3514.98</v>
      </c>
      <c r="L236" s="2"/>
      <c r="N236" s="1"/>
      <c r="P236" s="3"/>
    </row>
    <row r="237" spans="1:16" x14ac:dyDescent="0.35">
      <c r="A237" t="s">
        <v>16</v>
      </c>
      <c r="B237" t="s">
        <v>17</v>
      </c>
      <c r="C237" t="s">
        <v>18</v>
      </c>
      <c r="D237" t="s">
        <v>142</v>
      </c>
      <c r="E237" t="s">
        <v>19</v>
      </c>
      <c r="F237" t="s">
        <v>143</v>
      </c>
      <c r="G237" t="s">
        <v>39</v>
      </c>
      <c r="H237" t="s">
        <v>155</v>
      </c>
      <c r="I237" s="1"/>
      <c r="J237">
        <v>303.64</v>
      </c>
      <c r="L237" s="2"/>
      <c r="N237" s="1"/>
      <c r="P237" s="3"/>
    </row>
    <row r="238" spans="1:16" x14ac:dyDescent="0.35">
      <c r="A238" t="s">
        <v>16</v>
      </c>
      <c r="B238" t="s">
        <v>17</v>
      </c>
      <c r="C238" t="s">
        <v>18</v>
      </c>
      <c r="D238" t="s">
        <v>142</v>
      </c>
      <c r="E238" t="s">
        <v>19</v>
      </c>
      <c r="F238" t="s">
        <v>143</v>
      </c>
      <c r="G238" t="s">
        <v>98</v>
      </c>
      <c r="H238" t="s">
        <v>156</v>
      </c>
      <c r="I238" s="1">
        <v>-296563.21000000002</v>
      </c>
      <c r="J238">
        <v>-515020.93</v>
      </c>
      <c r="K238">
        <v>-296563.21000000002</v>
      </c>
      <c r="L238" s="2">
        <v>-11946.86</v>
      </c>
      <c r="N238" s="1"/>
      <c r="P238" s="3"/>
    </row>
    <row r="239" spans="1:16" x14ac:dyDescent="0.35">
      <c r="A239" t="s">
        <v>16</v>
      </c>
      <c r="B239" t="s">
        <v>17</v>
      </c>
      <c r="C239" t="s">
        <v>18</v>
      </c>
      <c r="D239" t="s">
        <v>142</v>
      </c>
      <c r="E239" t="s">
        <v>19</v>
      </c>
      <c r="F239" t="s">
        <v>157</v>
      </c>
      <c r="G239" t="s">
        <v>21</v>
      </c>
      <c r="H239" t="s">
        <v>22</v>
      </c>
      <c r="I239" s="1">
        <v>87342.34</v>
      </c>
      <c r="J239">
        <v>60392.15</v>
      </c>
      <c r="K239">
        <v>87342.34</v>
      </c>
      <c r="L239" s="2">
        <v>-949.48</v>
      </c>
      <c r="N239" s="1">
        <v>-900</v>
      </c>
      <c r="O239">
        <v>-900</v>
      </c>
      <c r="P239" s="3">
        <v>1.05497777777778</v>
      </c>
    </row>
    <row r="240" spans="1:16" x14ac:dyDescent="0.35">
      <c r="A240" t="s">
        <v>16</v>
      </c>
      <c r="B240" t="s">
        <v>17</v>
      </c>
      <c r="C240" t="s">
        <v>18</v>
      </c>
      <c r="D240" t="s">
        <v>142</v>
      </c>
      <c r="E240" t="s">
        <v>19</v>
      </c>
      <c r="F240" t="s">
        <v>157</v>
      </c>
      <c r="G240" t="s">
        <v>21</v>
      </c>
      <c r="H240" t="s">
        <v>23</v>
      </c>
      <c r="I240" s="1">
        <v>9766.06</v>
      </c>
      <c r="J240">
        <v>4836.9399999999996</v>
      </c>
      <c r="K240">
        <v>9766.06</v>
      </c>
      <c r="L240" s="2">
        <v>-74.180000000000007</v>
      </c>
      <c r="N240" s="1">
        <v>-100</v>
      </c>
      <c r="O240">
        <v>-100</v>
      </c>
      <c r="P240" s="3">
        <v>0.74180000000000001</v>
      </c>
    </row>
    <row r="241" spans="1:16" x14ac:dyDescent="0.35">
      <c r="A241" t="s">
        <v>16</v>
      </c>
      <c r="B241" t="s">
        <v>17</v>
      </c>
      <c r="C241" t="s">
        <v>18</v>
      </c>
      <c r="D241" t="s">
        <v>142</v>
      </c>
      <c r="E241" t="s">
        <v>19</v>
      </c>
      <c r="F241" t="s">
        <v>157</v>
      </c>
      <c r="G241" t="s">
        <v>21</v>
      </c>
      <c r="H241" t="s">
        <v>24</v>
      </c>
      <c r="I241" s="1">
        <v>16396.830000000002</v>
      </c>
      <c r="J241">
        <v>11722.52</v>
      </c>
      <c r="K241">
        <v>16396.830000000002</v>
      </c>
      <c r="L241" s="2">
        <v>-3.03</v>
      </c>
      <c r="N241" s="1">
        <v>100</v>
      </c>
      <c r="O241">
        <v>100</v>
      </c>
      <c r="P241" s="3">
        <v>-3.0300000000000001E-2</v>
      </c>
    </row>
    <row r="242" spans="1:16" x14ac:dyDescent="0.35">
      <c r="A242" t="s">
        <v>16</v>
      </c>
      <c r="B242" t="s">
        <v>17</v>
      </c>
      <c r="C242" t="s">
        <v>18</v>
      </c>
      <c r="D242" t="s">
        <v>142</v>
      </c>
      <c r="E242" t="s">
        <v>19</v>
      </c>
      <c r="F242" t="s">
        <v>157</v>
      </c>
      <c r="G242" t="s">
        <v>21</v>
      </c>
      <c r="H242" t="s">
        <v>25</v>
      </c>
      <c r="I242" s="1">
        <v>20551.98</v>
      </c>
      <c r="J242">
        <v>9880.27</v>
      </c>
      <c r="K242">
        <v>20551.98</v>
      </c>
      <c r="L242" s="2">
        <v>0</v>
      </c>
      <c r="N242" s="1"/>
      <c r="P242" s="3"/>
    </row>
    <row r="243" spans="1:16" x14ac:dyDescent="0.35">
      <c r="A243" t="s">
        <v>16</v>
      </c>
      <c r="B243" t="s">
        <v>17</v>
      </c>
      <c r="C243" t="s">
        <v>18</v>
      </c>
      <c r="D243" t="s">
        <v>142</v>
      </c>
      <c r="E243" t="s">
        <v>19</v>
      </c>
      <c r="F243" t="s">
        <v>157</v>
      </c>
      <c r="G243" t="s">
        <v>21</v>
      </c>
      <c r="H243" t="s">
        <v>26</v>
      </c>
      <c r="I243" s="1">
        <v>29100</v>
      </c>
      <c r="J243">
        <v>12300</v>
      </c>
      <c r="K243">
        <v>29100</v>
      </c>
      <c r="L243" s="2"/>
      <c r="N243" s="1"/>
      <c r="P243" s="3"/>
    </row>
    <row r="244" spans="1:16" x14ac:dyDescent="0.35">
      <c r="A244" t="s">
        <v>16</v>
      </c>
      <c r="B244" t="s">
        <v>17</v>
      </c>
      <c r="C244" t="s">
        <v>18</v>
      </c>
      <c r="D244" t="s">
        <v>142</v>
      </c>
      <c r="E244" t="s">
        <v>19</v>
      </c>
      <c r="F244" t="s">
        <v>157</v>
      </c>
      <c r="G244" t="s">
        <v>21</v>
      </c>
      <c r="H244" t="s">
        <v>30</v>
      </c>
      <c r="I244" s="1">
        <v>1100</v>
      </c>
      <c r="J244">
        <v>2800</v>
      </c>
      <c r="K244">
        <v>1100</v>
      </c>
      <c r="L244" s="2">
        <v>-3900</v>
      </c>
      <c r="M244">
        <v>-3900</v>
      </c>
      <c r="N244" s="1"/>
      <c r="O244">
        <v>3900</v>
      </c>
      <c r="P244" s="3"/>
    </row>
    <row r="245" spans="1:16" x14ac:dyDescent="0.35">
      <c r="A245" t="s">
        <v>16</v>
      </c>
      <c r="B245" t="s">
        <v>17</v>
      </c>
      <c r="C245" t="s">
        <v>18</v>
      </c>
      <c r="D245" t="s">
        <v>142</v>
      </c>
      <c r="E245" t="s">
        <v>19</v>
      </c>
      <c r="F245" t="s">
        <v>157</v>
      </c>
      <c r="G245" t="s">
        <v>39</v>
      </c>
      <c r="H245" t="s">
        <v>45</v>
      </c>
      <c r="I245" s="1">
        <v>167.6</v>
      </c>
      <c r="J245">
        <v>33.96</v>
      </c>
      <c r="K245">
        <v>167.6</v>
      </c>
      <c r="L245" s="2"/>
      <c r="N245" s="1"/>
      <c r="P245" s="3"/>
    </row>
    <row r="246" spans="1:16" x14ac:dyDescent="0.35">
      <c r="A246" t="s">
        <v>16</v>
      </c>
      <c r="B246" t="s">
        <v>17</v>
      </c>
      <c r="C246" t="s">
        <v>18</v>
      </c>
      <c r="D246" t="s">
        <v>142</v>
      </c>
      <c r="E246" t="s">
        <v>19</v>
      </c>
      <c r="F246" t="s">
        <v>157</v>
      </c>
      <c r="G246" t="s">
        <v>39</v>
      </c>
      <c r="H246" t="s">
        <v>47</v>
      </c>
      <c r="I246" s="1"/>
      <c r="J246">
        <v>8.8000000000000007</v>
      </c>
      <c r="L246" s="2"/>
      <c r="N246" s="1"/>
      <c r="P246" s="3"/>
    </row>
    <row r="247" spans="1:16" x14ac:dyDescent="0.35">
      <c r="A247" t="s">
        <v>16</v>
      </c>
      <c r="B247" t="s">
        <v>17</v>
      </c>
      <c r="C247" t="s">
        <v>18</v>
      </c>
      <c r="D247" t="s">
        <v>142</v>
      </c>
      <c r="E247" t="s">
        <v>19</v>
      </c>
      <c r="F247" t="s">
        <v>157</v>
      </c>
      <c r="G247" t="s">
        <v>39</v>
      </c>
      <c r="H247" t="s">
        <v>50</v>
      </c>
      <c r="I247" s="1"/>
      <c r="J247">
        <v>38</v>
      </c>
      <c r="L247" s="2"/>
      <c r="N247" s="1"/>
      <c r="P247" s="3"/>
    </row>
    <row r="248" spans="1:16" x14ac:dyDescent="0.35">
      <c r="A248" t="s">
        <v>16</v>
      </c>
      <c r="B248" t="s">
        <v>17</v>
      </c>
      <c r="C248" t="s">
        <v>18</v>
      </c>
      <c r="D248" t="s">
        <v>142</v>
      </c>
      <c r="E248" t="s">
        <v>19</v>
      </c>
      <c r="F248" t="s">
        <v>157</v>
      </c>
      <c r="G248" t="s">
        <v>54</v>
      </c>
      <c r="H248" t="s">
        <v>55</v>
      </c>
      <c r="I248" s="1">
        <v>530.16999999999996</v>
      </c>
      <c r="J248">
        <v>344.57</v>
      </c>
      <c r="K248">
        <v>530.16999999999996</v>
      </c>
      <c r="L248" s="2"/>
      <c r="M248">
        <v>0</v>
      </c>
      <c r="N248" s="1"/>
      <c r="O248">
        <v>0</v>
      </c>
      <c r="P248" s="3"/>
    </row>
    <row r="249" spans="1:16" x14ac:dyDescent="0.35">
      <c r="A249" t="s">
        <v>16</v>
      </c>
      <c r="B249" t="s">
        <v>17</v>
      </c>
      <c r="C249" t="s">
        <v>18</v>
      </c>
      <c r="D249" t="s">
        <v>142</v>
      </c>
      <c r="E249" t="s">
        <v>19</v>
      </c>
      <c r="F249" t="s">
        <v>157</v>
      </c>
      <c r="G249" t="s">
        <v>54</v>
      </c>
      <c r="H249" t="s">
        <v>91</v>
      </c>
      <c r="I249" s="1"/>
      <c r="J249">
        <v>0</v>
      </c>
      <c r="L249" s="2"/>
      <c r="N249" s="1"/>
      <c r="P249" s="3"/>
    </row>
    <row r="250" spans="1:16" x14ac:dyDescent="0.35">
      <c r="A250" t="s">
        <v>16</v>
      </c>
      <c r="B250" t="s">
        <v>17</v>
      </c>
      <c r="C250" t="s">
        <v>18</v>
      </c>
      <c r="D250" t="s">
        <v>142</v>
      </c>
      <c r="E250" t="s">
        <v>19</v>
      </c>
      <c r="F250" t="s">
        <v>157</v>
      </c>
      <c r="G250" t="s">
        <v>98</v>
      </c>
      <c r="H250" t="s">
        <v>119</v>
      </c>
      <c r="I250" s="1">
        <v>-134255</v>
      </c>
      <c r="J250">
        <v>-86957</v>
      </c>
      <c r="K250">
        <v>-134255</v>
      </c>
      <c r="L250" s="2"/>
      <c r="N250" s="1"/>
      <c r="P250" s="3"/>
    </row>
    <row r="251" spans="1:16" x14ac:dyDescent="0.35">
      <c r="A251" t="s">
        <v>16</v>
      </c>
      <c r="B251" t="s">
        <v>17</v>
      </c>
      <c r="C251" t="s">
        <v>18</v>
      </c>
      <c r="D251" t="s">
        <v>142</v>
      </c>
      <c r="E251" t="s">
        <v>19</v>
      </c>
      <c r="F251" t="s">
        <v>158</v>
      </c>
      <c r="G251" t="s">
        <v>21</v>
      </c>
      <c r="H251" t="s">
        <v>22</v>
      </c>
      <c r="I251" s="1">
        <v>2026224.16</v>
      </c>
      <c r="J251">
        <v>237365.08</v>
      </c>
      <c r="K251">
        <v>2026224.16</v>
      </c>
      <c r="L251" s="2">
        <v>28471.71</v>
      </c>
      <c r="N251" s="1">
        <v>28400</v>
      </c>
      <c r="O251">
        <v>28400</v>
      </c>
      <c r="P251" s="3">
        <v>1.0025250000000001</v>
      </c>
    </row>
    <row r="252" spans="1:16" x14ac:dyDescent="0.35">
      <c r="A252" t="s">
        <v>16</v>
      </c>
      <c r="B252" t="s">
        <v>17</v>
      </c>
      <c r="C252" t="s">
        <v>18</v>
      </c>
      <c r="D252" t="s">
        <v>142</v>
      </c>
      <c r="E252" t="s">
        <v>19</v>
      </c>
      <c r="F252" t="s">
        <v>158</v>
      </c>
      <c r="G252" t="s">
        <v>21</v>
      </c>
      <c r="H252" t="s">
        <v>23</v>
      </c>
      <c r="I252" s="1">
        <v>176363.83</v>
      </c>
      <c r="J252">
        <v>36392.300000000003</v>
      </c>
      <c r="K252">
        <v>176363.83</v>
      </c>
      <c r="L252" s="2">
        <v>3529.36</v>
      </c>
      <c r="N252" s="1">
        <v>3300</v>
      </c>
      <c r="O252">
        <v>3300</v>
      </c>
      <c r="P252" s="3">
        <v>1.06950303030303</v>
      </c>
    </row>
    <row r="253" spans="1:16" x14ac:dyDescent="0.35">
      <c r="A253" t="s">
        <v>16</v>
      </c>
      <c r="B253" t="s">
        <v>17</v>
      </c>
      <c r="C253" t="s">
        <v>18</v>
      </c>
      <c r="D253" t="s">
        <v>142</v>
      </c>
      <c r="E253" t="s">
        <v>19</v>
      </c>
      <c r="F253" t="s">
        <v>158</v>
      </c>
      <c r="G253" t="s">
        <v>21</v>
      </c>
      <c r="H253" t="s">
        <v>24</v>
      </c>
      <c r="I253" s="1">
        <v>355657.049999999</v>
      </c>
      <c r="J253">
        <v>69732.33</v>
      </c>
      <c r="K253">
        <v>355657.049999999</v>
      </c>
      <c r="L253" s="2">
        <v>5354.06</v>
      </c>
      <c r="N253" s="1">
        <v>5900</v>
      </c>
      <c r="O253">
        <v>5900</v>
      </c>
      <c r="P253" s="3">
        <v>0.90746779661016896</v>
      </c>
    </row>
    <row r="254" spans="1:16" x14ac:dyDescent="0.35">
      <c r="A254" t="s">
        <v>16</v>
      </c>
      <c r="B254" t="s">
        <v>17</v>
      </c>
      <c r="C254" t="s">
        <v>18</v>
      </c>
      <c r="D254" t="s">
        <v>142</v>
      </c>
      <c r="E254" t="s">
        <v>19</v>
      </c>
      <c r="F254" t="s">
        <v>158</v>
      </c>
      <c r="G254" t="s">
        <v>21</v>
      </c>
      <c r="H254" t="s">
        <v>25</v>
      </c>
      <c r="I254" s="1">
        <v>731241.83</v>
      </c>
      <c r="J254">
        <v>430981.32</v>
      </c>
      <c r="K254">
        <v>731241.83</v>
      </c>
      <c r="L254" s="2">
        <v>317.7</v>
      </c>
      <c r="N254" s="1">
        <v>400</v>
      </c>
      <c r="O254">
        <v>400</v>
      </c>
      <c r="P254" s="3">
        <v>0.79425000000000001</v>
      </c>
    </row>
    <row r="255" spans="1:16" x14ac:dyDescent="0.35">
      <c r="A255" t="s">
        <v>16</v>
      </c>
      <c r="B255" t="s">
        <v>17</v>
      </c>
      <c r="C255" t="s">
        <v>18</v>
      </c>
      <c r="D255" t="s">
        <v>142</v>
      </c>
      <c r="E255" t="s">
        <v>19</v>
      </c>
      <c r="F255" t="s">
        <v>158</v>
      </c>
      <c r="G255" t="s">
        <v>21</v>
      </c>
      <c r="H255" t="s">
        <v>159</v>
      </c>
      <c r="I255" s="1">
        <v>17994.61</v>
      </c>
      <c r="J255">
        <v>4362.13</v>
      </c>
      <c r="K255">
        <v>17994.61</v>
      </c>
      <c r="L255" s="2"/>
      <c r="N255" s="1"/>
      <c r="P255" s="3"/>
    </row>
    <row r="256" spans="1:16" x14ac:dyDescent="0.35">
      <c r="A256" t="s">
        <v>16</v>
      </c>
      <c r="B256" t="s">
        <v>17</v>
      </c>
      <c r="C256" t="s">
        <v>18</v>
      </c>
      <c r="D256" t="s">
        <v>142</v>
      </c>
      <c r="E256" t="s">
        <v>19</v>
      </c>
      <c r="F256" t="s">
        <v>158</v>
      </c>
      <c r="G256" t="s">
        <v>21</v>
      </c>
      <c r="H256" t="s">
        <v>144</v>
      </c>
      <c r="I256" s="1">
        <v>2934.7</v>
      </c>
      <c r="J256">
        <v>1105.27</v>
      </c>
      <c r="K256">
        <v>2934.7</v>
      </c>
      <c r="L256" s="2"/>
      <c r="N256" s="1"/>
      <c r="P256" s="3"/>
    </row>
    <row r="257" spans="1:16" x14ac:dyDescent="0.35">
      <c r="A257" t="s">
        <v>16</v>
      </c>
      <c r="B257" t="s">
        <v>17</v>
      </c>
      <c r="C257" t="s">
        <v>18</v>
      </c>
      <c r="D257" t="s">
        <v>142</v>
      </c>
      <c r="E257" t="s">
        <v>19</v>
      </c>
      <c r="F257" t="s">
        <v>158</v>
      </c>
      <c r="G257" t="s">
        <v>21</v>
      </c>
      <c r="H257" t="s">
        <v>145</v>
      </c>
      <c r="I257" s="1">
        <v>1461.36</v>
      </c>
      <c r="J257">
        <v>199.71</v>
      </c>
      <c r="K257">
        <v>1461.36</v>
      </c>
      <c r="L257" s="2"/>
      <c r="N257" s="1"/>
      <c r="P257" s="3"/>
    </row>
    <row r="258" spans="1:16" x14ac:dyDescent="0.35">
      <c r="A258" t="s">
        <v>16</v>
      </c>
      <c r="B258" t="s">
        <v>17</v>
      </c>
      <c r="C258" t="s">
        <v>18</v>
      </c>
      <c r="D258" t="s">
        <v>142</v>
      </c>
      <c r="E258" t="s">
        <v>19</v>
      </c>
      <c r="F258" t="s">
        <v>158</v>
      </c>
      <c r="G258" t="s">
        <v>21</v>
      </c>
      <c r="H258" t="s">
        <v>146</v>
      </c>
      <c r="I258" s="1">
        <v>10858.74</v>
      </c>
      <c r="J258">
        <v>6489.39</v>
      </c>
      <c r="K258">
        <v>10858.74</v>
      </c>
      <c r="L258" s="2"/>
      <c r="N258" s="1"/>
      <c r="P258" s="3"/>
    </row>
    <row r="259" spans="1:16" x14ac:dyDescent="0.35">
      <c r="A259" t="s">
        <v>16</v>
      </c>
      <c r="B259" t="s">
        <v>17</v>
      </c>
      <c r="C259" t="s">
        <v>18</v>
      </c>
      <c r="D259" t="s">
        <v>142</v>
      </c>
      <c r="E259" t="s">
        <v>19</v>
      </c>
      <c r="F259" t="s">
        <v>158</v>
      </c>
      <c r="G259" t="s">
        <v>21</v>
      </c>
      <c r="H259" t="s">
        <v>60</v>
      </c>
      <c r="I259" s="1">
        <v>15829.25</v>
      </c>
      <c r="J259">
        <v>16854.580000000002</v>
      </c>
      <c r="K259">
        <v>15829.25</v>
      </c>
      <c r="L259" s="2"/>
      <c r="N259" s="1"/>
      <c r="P259" s="3"/>
    </row>
    <row r="260" spans="1:16" x14ac:dyDescent="0.35">
      <c r="A260" t="s">
        <v>16</v>
      </c>
      <c r="B260" t="s">
        <v>17</v>
      </c>
      <c r="C260" t="s">
        <v>18</v>
      </c>
      <c r="D260" t="s">
        <v>142</v>
      </c>
      <c r="E260" t="s">
        <v>19</v>
      </c>
      <c r="F260" t="s">
        <v>158</v>
      </c>
      <c r="G260" t="s">
        <v>21</v>
      </c>
      <c r="H260" t="s">
        <v>122</v>
      </c>
      <c r="I260" s="1">
        <v>120685.67</v>
      </c>
      <c r="J260">
        <v>29201.77</v>
      </c>
      <c r="K260">
        <v>120685.67</v>
      </c>
      <c r="L260" s="2"/>
      <c r="N260" s="1"/>
      <c r="P260" s="3"/>
    </row>
    <row r="261" spans="1:16" x14ac:dyDescent="0.35">
      <c r="A261" t="s">
        <v>16</v>
      </c>
      <c r="B261" t="s">
        <v>17</v>
      </c>
      <c r="C261" t="s">
        <v>18</v>
      </c>
      <c r="D261" t="s">
        <v>142</v>
      </c>
      <c r="E261" t="s">
        <v>19</v>
      </c>
      <c r="F261" t="s">
        <v>158</v>
      </c>
      <c r="G261" t="s">
        <v>21</v>
      </c>
      <c r="H261" t="s">
        <v>123</v>
      </c>
      <c r="I261" s="1">
        <v>30709.41</v>
      </c>
      <c r="J261">
        <v>16706.240000000002</v>
      </c>
      <c r="K261">
        <v>30709.41</v>
      </c>
      <c r="L261" s="2">
        <v>194.72</v>
      </c>
      <c r="N261" s="1"/>
      <c r="P261" s="3"/>
    </row>
    <row r="262" spans="1:16" x14ac:dyDescent="0.35">
      <c r="A262" t="s">
        <v>16</v>
      </c>
      <c r="B262" t="s">
        <v>17</v>
      </c>
      <c r="C262" t="s">
        <v>18</v>
      </c>
      <c r="D262" t="s">
        <v>142</v>
      </c>
      <c r="E262" t="s">
        <v>19</v>
      </c>
      <c r="F262" t="s">
        <v>158</v>
      </c>
      <c r="G262" t="s">
        <v>21</v>
      </c>
      <c r="H262" t="s">
        <v>124</v>
      </c>
      <c r="I262" s="1">
        <v>7506.33</v>
      </c>
      <c r="J262">
        <v>10366.219999999999</v>
      </c>
      <c r="K262">
        <v>7506.33</v>
      </c>
      <c r="L262" s="2">
        <v>0</v>
      </c>
      <c r="N262" s="1"/>
      <c r="P262" s="3"/>
    </row>
    <row r="263" spans="1:16" x14ac:dyDescent="0.35">
      <c r="A263" t="s">
        <v>16</v>
      </c>
      <c r="B263" t="s">
        <v>17</v>
      </c>
      <c r="C263" t="s">
        <v>18</v>
      </c>
      <c r="D263" t="s">
        <v>142</v>
      </c>
      <c r="E263" t="s">
        <v>19</v>
      </c>
      <c r="F263" t="s">
        <v>158</v>
      </c>
      <c r="G263" t="s">
        <v>21</v>
      </c>
      <c r="H263" t="s">
        <v>125</v>
      </c>
      <c r="I263" s="1">
        <v>35553.35</v>
      </c>
      <c r="J263">
        <v>206680.1</v>
      </c>
      <c r="K263">
        <v>35553.35</v>
      </c>
      <c r="L263" s="2">
        <v>9.17</v>
      </c>
      <c r="N263" s="1"/>
      <c r="P263" s="3"/>
    </row>
    <row r="264" spans="1:16" x14ac:dyDescent="0.35">
      <c r="A264" t="s">
        <v>16</v>
      </c>
      <c r="B264" t="s">
        <v>17</v>
      </c>
      <c r="C264" t="s">
        <v>18</v>
      </c>
      <c r="D264" t="s">
        <v>142</v>
      </c>
      <c r="E264" t="s">
        <v>19</v>
      </c>
      <c r="F264" t="s">
        <v>158</v>
      </c>
      <c r="G264" t="s">
        <v>21</v>
      </c>
      <c r="H264" t="s">
        <v>26</v>
      </c>
      <c r="I264" s="1">
        <v>656800</v>
      </c>
      <c r="J264">
        <v>84400</v>
      </c>
      <c r="K264">
        <v>656800</v>
      </c>
      <c r="L264" s="2">
        <v>7800</v>
      </c>
      <c r="M264">
        <v>7800</v>
      </c>
      <c r="N264" s="1"/>
      <c r="O264">
        <v>-7800</v>
      </c>
      <c r="P264" s="3"/>
    </row>
    <row r="265" spans="1:16" x14ac:dyDescent="0.35">
      <c r="A265" t="s">
        <v>16</v>
      </c>
      <c r="B265" t="s">
        <v>17</v>
      </c>
      <c r="C265" t="s">
        <v>18</v>
      </c>
      <c r="D265" t="s">
        <v>142</v>
      </c>
      <c r="E265" t="s">
        <v>19</v>
      </c>
      <c r="F265" t="s">
        <v>158</v>
      </c>
      <c r="G265" t="s">
        <v>21</v>
      </c>
      <c r="H265" t="s">
        <v>126</v>
      </c>
      <c r="I265" s="1">
        <v>736</v>
      </c>
      <c r="K265">
        <v>736</v>
      </c>
      <c r="L265" s="2">
        <v>-736</v>
      </c>
      <c r="N265" s="1"/>
      <c r="P265" s="3"/>
    </row>
    <row r="266" spans="1:16" x14ac:dyDescent="0.35">
      <c r="A266" t="s">
        <v>16</v>
      </c>
      <c r="B266" t="s">
        <v>17</v>
      </c>
      <c r="C266" t="s">
        <v>18</v>
      </c>
      <c r="D266" t="s">
        <v>142</v>
      </c>
      <c r="E266" t="s">
        <v>19</v>
      </c>
      <c r="F266" t="s">
        <v>158</v>
      </c>
      <c r="G266" t="s">
        <v>21</v>
      </c>
      <c r="H266" t="s">
        <v>61</v>
      </c>
      <c r="I266" s="1">
        <v>1520.75</v>
      </c>
      <c r="K266">
        <v>1520.75</v>
      </c>
      <c r="L266" s="2"/>
      <c r="N266" s="1"/>
      <c r="P266" s="3"/>
    </row>
    <row r="267" spans="1:16" x14ac:dyDescent="0.35">
      <c r="A267" t="s">
        <v>16</v>
      </c>
      <c r="B267" t="s">
        <v>17</v>
      </c>
      <c r="C267" t="s">
        <v>18</v>
      </c>
      <c r="D267" t="s">
        <v>142</v>
      </c>
      <c r="E267" t="s">
        <v>19</v>
      </c>
      <c r="F267" t="s">
        <v>158</v>
      </c>
      <c r="G267" t="s">
        <v>21</v>
      </c>
      <c r="H267" t="s">
        <v>27</v>
      </c>
      <c r="I267" s="1">
        <v>675</v>
      </c>
      <c r="J267">
        <v>150</v>
      </c>
      <c r="K267">
        <v>675</v>
      </c>
      <c r="L267" s="2"/>
      <c r="N267" s="1"/>
      <c r="P267" s="3"/>
    </row>
    <row r="268" spans="1:16" x14ac:dyDescent="0.35">
      <c r="A268" t="s">
        <v>16</v>
      </c>
      <c r="B268" t="s">
        <v>17</v>
      </c>
      <c r="C268" t="s">
        <v>18</v>
      </c>
      <c r="D268" t="s">
        <v>142</v>
      </c>
      <c r="E268" t="s">
        <v>19</v>
      </c>
      <c r="F268" t="s">
        <v>158</v>
      </c>
      <c r="G268" t="s">
        <v>21</v>
      </c>
      <c r="H268" t="s">
        <v>28</v>
      </c>
      <c r="I268" s="1">
        <v>3805</v>
      </c>
      <c r="J268">
        <v>175</v>
      </c>
      <c r="K268">
        <v>3805</v>
      </c>
      <c r="L268" s="2"/>
      <c r="N268" s="1"/>
      <c r="P268" s="3"/>
    </row>
    <row r="269" spans="1:16" x14ac:dyDescent="0.35">
      <c r="A269" t="s">
        <v>16</v>
      </c>
      <c r="B269" t="s">
        <v>17</v>
      </c>
      <c r="C269" t="s">
        <v>18</v>
      </c>
      <c r="D269" t="s">
        <v>142</v>
      </c>
      <c r="E269" t="s">
        <v>19</v>
      </c>
      <c r="F269" t="s">
        <v>158</v>
      </c>
      <c r="G269" t="s">
        <v>21</v>
      </c>
      <c r="H269" t="s">
        <v>29</v>
      </c>
      <c r="I269" s="1">
        <v>933.63</v>
      </c>
      <c r="J269">
        <v>700</v>
      </c>
      <c r="K269">
        <v>933.63</v>
      </c>
      <c r="L269" s="2">
        <v>100</v>
      </c>
      <c r="N269" s="1"/>
      <c r="P269" s="3"/>
    </row>
    <row r="270" spans="1:16" x14ac:dyDescent="0.35">
      <c r="A270" t="s">
        <v>16</v>
      </c>
      <c r="B270" t="s">
        <v>17</v>
      </c>
      <c r="C270" t="s">
        <v>18</v>
      </c>
      <c r="D270" t="s">
        <v>142</v>
      </c>
      <c r="E270" t="s">
        <v>19</v>
      </c>
      <c r="F270" t="s">
        <v>158</v>
      </c>
      <c r="G270" t="s">
        <v>21</v>
      </c>
      <c r="H270" t="s">
        <v>30</v>
      </c>
      <c r="I270" s="1">
        <v>61200</v>
      </c>
      <c r="J270">
        <v>29400</v>
      </c>
      <c r="K270">
        <v>61200</v>
      </c>
      <c r="L270" s="2">
        <v>-89600</v>
      </c>
      <c r="M270">
        <v>-89600</v>
      </c>
      <c r="N270" s="1"/>
      <c r="O270">
        <v>89600</v>
      </c>
      <c r="P270" s="3"/>
    </row>
    <row r="271" spans="1:16" x14ac:dyDescent="0.35">
      <c r="A271" t="s">
        <v>16</v>
      </c>
      <c r="B271" t="s">
        <v>17</v>
      </c>
      <c r="C271" t="s">
        <v>18</v>
      </c>
      <c r="D271" t="s">
        <v>142</v>
      </c>
      <c r="E271" t="s">
        <v>19</v>
      </c>
      <c r="F271" t="s">
        <v>158</v>
      </c>
      <c r="G271" t="s">
        <v>31</v>
      </c>
      <c r="H271" t="s">
        <v>148</v>
      </c>
      <c r="I271" s="1">
        <v>708</v>
      </c>
      <c r="J271">
        <v>955.5</v>
      </c>
      <c r="K271">
        <v>708</v>
      </c>
      <c r="L271" s="2"/>
      <c r="N271" s="1"/>
      <c r="P271" s="3"/>
    </row>
    <row r="272" spans="1:16" x14ac:dyDescent="0.35">
      <c r="A272" t="s">
        <v>16</v>
      </c>
      <c r="B272" t="s">
        <v>17</v>
      </c>
      <c r="C272" t="s">
        <v>18</v>
      </c>
      <c r="D272" t="s">
        <v>142</v>
      </c>
      <c r="E272" t="s">
        <v>19</v>
      </c>
      <c r="F272" t="s">
        <v>158</v>
      </c>
      <c r="G272" t="s">
        <v>33</v>
      </c>
      <c r="H272" t="s">
        <v>35</v>
      </c>
      <c r="I272" s="1">
        <v>1388.47</v>
      </c>
      <c r="J272">
        <v>649.6</v>
      </c>
      <c r="K272">
        <v>1388.47</v>
      </c>
      <c r="L272" s="2"/>
      <c r="N272" s="1"/>
      <c r="P272" s="3"/>
    </row>
    <row r="273" spans="1:16" x14ac:dyDescent="0.35">
      <c r="A273" t="s">
        <v>16</v>
      </c>
      <c r="B273" t="s">
        <v>17</v>
      </c>
      <c r="C273" t="s">
        <v>18</v>
      </c>
      <c r="D273" t="s">
        <v>142</v>
      </c>
      <c r="E273" t="s">
        <v>19</v>
      </c>
      <c r="F273" t="s">
        <v>158</v>
      </c>
      <c r="G273" t="s">
        <v>33</v>
      </c>
      <c r="H273" t="s">
        <v>36</v>
      </c>
      <c r="I273" s="1">
        <v>34.1</v>
      </c>
      <c r="K273">
        <v>34.1</v>
      </c>
      <c r="L273" s="2">
        <v>37.22</v>
      </c>
      <c r="N273" s="1"/>
      <c r="P273" s="3"/>
    </row>
    <row r="274" spans="1:16" x14ac:dyDescent="0.35">
      <c r="A274" t="s">
        <v>16</v>
      </c>
      <c r="B274" t="s">
        <v>17</v>
      </c>
      <c r="C274" t="s">
        <v>18</v>
      </c>
      <c r="D274" t="s">
        <v>142</v>
      </c>
      <c r="E274" t="s">
        <v>19</v>
      </c>
      <c r="F274" t="s">
        <v>158</v>
      </c>
      <c r="G274" t="s">
        <v>33</v>
      </c>
      <c r="H274" t="s">
        <v>37</v>
      </c>
      <c r="I274" s="1">
        <v>11.25</v>
      </c>
      <c r="K274">
        <v>11.25</v>
      </c>
      <c r="L274" s="2">
        <v>14</v>
      </c>
      <c r="N274" s="1"/>
      <c r="P274" s="3"/>
    </row>
    <row r="275" spans="1:16" x14ac:dyDescent="0.35">
      <c r="A275" t="s">
        <v>16</v>
      </c>
      <c r="B275" t="s">
        <v>17</v>
      </c>
      <c r="C275" t="s">
        <v>18</v>
      </c>
      <c r="D275" t="s">
        <v>142</v>
      </c>
      <c r="E275" t="s">
        <v>19</v>
      </c>
      <c r="F275" t="s">
        <v>158</v>
      </c>
      <c r="G275" t="s">
        <v>33</v>
      </c>
      <c r="H275" t="s">
        <v>160</v>
      </c>
      <c r="I275" s="1">
        <v>1080</v>
      </c>
      <c r="K275">
        <v>1080</v>
      </c>
      <c r="L275" s="2"/>
      <c r="N275" s="1"/>
      <c r="P275" s="3"/>
    </row>
    <row r="276" spans="1:16" x14ac:dyDescent="0.35">
      <c r="A276" t="s">
        <v>16</v>
      </c>
      <c r="B276" t="s">
        <v>17</v>
      </c>
      <c r="C276" t="s">
        <v>18</v>
      </c>
      <c r="D276" t="s">
        <v>142</v>
      </c>
      <c r="E276" t="s">
        <v>19</v>
      </c>
      <c r="F276" t="s">
        <v>158</v>
      </c>
      <c r="G276" t="s">
        <v>39</v>
      </c>
      <c r="H276" t="s">
        <v>133</v>
      </c>
      <c r="I276" s="1">
        <v>1416.8</v>
      </c>
      <c r="K276">
        <v>1416.8</v>
      </c>
      <c r="L276" s="2"/>
      <c r="N276" s="1"/>
      <c r="P276" s="3"/>
    </row>
    <row r="277" spans="1:16" x14ac:dyDescent="0.35">
      <c r="A277" t="s">
        <v>16</v>
      </c>
      <c r="B277" t="s">
        <v>17</v>
      </c>
      <c r="C277" t="s">
        <v>18</v>
      </c>
      <c r="D277" t="s">
        <v>142</v>
      </c>
      <c r="E277" t="s">
        <v>19</v>
      </c>
      <c r="F277" t="s">
        <v>158</v>
      </c>
      <c r="G277" t="s">
        <v>39</v>
      </c>
      <c r="H277" t="s">
        <v>44</v>
      </c>
      <c r="I277" s="1"/>
      <c r="J277">
        <v>44.89</v>
      </c>
      <c r="L277" s="2"/>
      <c r="N277" s="1"/>
      <c r="P277" s="3"/>
    </row>
    <row r="278" spans="1:16" x14ac:dyDescent="0.35">
      <c r="A278" t="s">
        <v>16</v>
      </c>
      <c r="B278" t="s">
        <v>17</v>
      </c>
      <c r="C278" t="s">
        <v>18</v>
      </c>
      <c r="D278" t="s">
        <v>142</v>
      </c>
      <c r="E278" t="s">
        <v>19</v>
      </c>
      <c r="F278" t="s">
        <v>158</v>
      </c>
      <c r="G278" t="s">
        <v>39</v>
      </c>
      <c r="H278" t="s">
        <v>45</v>
      </c>
      <c r="I278" s="1">
        <v>8981.75</v>
      </c>
      <c r="J278">
        <v>2095.33</v>
      </c>
      <c r="K278">
        <v>8981.75</v>
      </c>
      <c r="L278" s="2">
        <v>0.13</v>
      </c>
      <c r="N278" s="1"/>
      <c r="P278" s="3"/>
    </row>
    <row r="279" spans="1:16" x14ac:dyDescent="0.35">
      <c r="A279" t="s">
        <v>16</v>
      </c>
      <c r="B279" t="s">
        <v>17</v>
      </c>
      <c r="C279" t="s">
        <v>18</v>
      </c>
      <c r="D279" t="s">
        <v>142</v>
      </c>
      <c r="E279" t="s">
        <v>19</v>
      </c>
      <c r="F279" t="s">
        <v>158</v>
      </c>
      <c r="G279" t="s">
        <v>39</v>
      </c>
      <c r="H279" t="s">
        <v>47</v>
      </c>
      <c r="I279" s="1"/>
      <c r="J279">
        <v>565.38</v>
      </c>
      <c r="L279" s="2"/>
      <c r="N279" s="1"/>
      <c r="P279" s="3"/>
    </row>
    <row r="280" spans="1:16" x14ac:dyDescent="0.35">
      <c r="A280" t="s">
        <v>16</v>
      </c>
      <c r="B280" t="s">
        <v>17</v>
      </c>
      <c r="C280" t="s">
        <v>18</v>
      </c>
      <c r="D280" t="s">
        <v>142</v>
      </c>
      <c r="E280" t="s">
        <v>19</v>
      </c>
      <c r="F280" t="s">
        <v>158</v>
      </c>
      <c r="G280" t="s">
        <v>39</v>
      </c>
      <c r="H280" t="s">
        <v>48</v>
      </c>
      <c r="I280" s="1">
        <v>8055.35</v>
      </c>
      <c r="K280">
        <v>8055.35</v>
      </c>
      <c r="L280" s="2"/>
      <c r="N280" s="1"/>
      <c r="P280" s="3"/>
    </row>
    <row r="281" spans="1:16" x14ac:dyDescent="0.35">
      <c r="A281" t="s">
        <v>16</v>
      </c>
      <c r="B281" t="s">
        <v>17</v>
      </c>
      <c r="C281" t="s">
        <v>18</v>
      </c>
      <c r="D281" t="s">
        <v>142</v>
      </c>
      <c r="E281" t="s">
        <v>19</v>
      </c>
      <c r="F281" t="s">
        <v>158</v>
      </c>
      <c r="G281" t="s">
        <v>39</v>
      </c>
      <c r="H281" t="s">
        <v>136</v>
      </c>
      <c r="I281" s="1"/>
      <c r="J281">
        <v>467.88</v>
      </c>
      <c r="L281" s="2"/>
      <c r="N281" s="1"/>
      <c r="P281" s="3"/>
    </row>
    <row r="282" spans="1:16" x14ac:dyDescent="0.35">
      <c r="A282" t="s">
        <v>16</v>
      </c>
      <c r="B282" t="s">
        <v>17</v>
      </c>
      <c r="C282" t="s">
        <v>18</v>
      </c>
      <c r="D282" t="s">
        <v>142</v>
      </c>
      <c r="E282" t="s">
        <v>19</v>
      </c>
      <c r="F282" t="s">
        <v>158</v>
      </c>
      <c r="G282" t="s">
        <v>39</v>
      </c>
      <c r="H282" t="s">
        <v>50</v>
      </c>
      <c r="I282" s="1">
        <v>2058</v>
      </c>
      <c r="K282">
        <v>2058</v>
      </c>
      <c r="L282" s="2"/>
      <c r="N282" s="1"/>
      <c r="P282" s="3"/>
    </row>
    <row r="283" spans="1:16" x14ac:dyDescent="0.35">
      <c r="A283" t="s">
        <v>16</v>
      </c>
      <c r="B283" t="s">
        <v>17</v>
      </c>
      <c r="C283" t="s">
        <v>18</v>
      </c>
      <c r="D283" t="s">
        <v>142</v>
      </c>
      <c r="E283" t="s">
        <v>19</v>
      </c>
      <c r="F283" t="s">
        <v>158</v>
      </c>
      <c r="G283" t="s">
        <v>39</v>
      </c>
      <c r="H283" t="s">
        <v>51</v>
      </c>
      <c r="I283" s="1"/>
      <c r="L283" s="2"/>
      <c r="M283">
        <v>14487</v>
      </c>
      <c r="N283" s="1">
        <v>14487</v>
      </c>
      <c r="O283">
        <v>0</v>
      </c>
      <c r="P283" s="3"/>
    </row>
    <row r="284" spans="1:16" x14ac:dyDescent="0.35">
      <c r="A284" t="s">
        <v>16</v>
      </c>
      <c r="B284" t="s">
        <v>17</v>
      </c>
      <c r="C284" t="s">
        <v>18</v>
      </c>
      <c r="D284" t="s">
        <v>142</v>
      </c>
      <c r="E284" t="s">
        <v>19</v>
      </c>
      <c r="F284" t="s">
        <v>158</v>
      </c>
      <c r="G284" t="s">
        <v>39</v>
      </c>
      <c r="H284" t="s">
        <v>87</v>
      </c>
      <c r="I284" s="1"/>
      <c r="L284" s="2">
        <v>838.61</v>
      </c>
      <c r="N284" s="1"/>
      <c r="P284" s="3"/>
    </row>
    <row r="285" spans="1:16" x14ac:dyDescent="0.35">
      <c r="A285" t="s">
        <v>16</v>
      </c>
      <c r="B285" t="s">
        <v>17</v>
      </c>
      <c r="C285" t="s">
        <v>18</v>
      </c>
      <c r="D285" t="s">
        <v>142</v>
      </c>
      <c r="E285" t="s">
        <v>19</v>
      </c>
      <c r="F285" t="s">
        <v>158</v>
      </c>
      <c r="G285" t="s">
        <v>54</v>
      </c>
      <c r="H285" t="s">
        <v>55</v>
      </c>
      <c r="I285" s="1">
        <v>18705.45</v>
      </c>
      <c r="J285">
        <v>4866.46</v>
      </c>
      <c r="K285">
        <v>18705.45</v>
      </c>
      <c r="L285" s="2">
        <v>189.8</v>
      </c>
      <c r="M285">
        <v>200</v>
      </c>
      <c r="N285" s="1">
        <v>200</v>
      </c>
      <c r="O285">
        <v>0</v>
      </c>
      <c r="P285" s="3">
        <v>0.94899999999999995</v>
      </c>
    </row>
    <row r="286" spans="1:16" x14ac:dyDescent="0.35">
      <c r="A286" t="s">
        <v>16</v>
      </c>
      <c r="B286" t="s">
        <v>17</v>
      </c>
      <c r="C286" t="s">
        <v>18</v>
      </c>
      <c r="D286" t="s">
        <v>142</v>
      </c>
      <c r="E286" t="s">
        <v>19</v>
      </c>
      <c r="F286" t="s">
        <v>158</v>
      </c>
      <c r="G286" t="s">
        <v>54</v>
      </c>
      <c r="H286" t="s">
        <v>138</v>
      </c>
      <c r="I286" s="1">
        <v>456.48</v>
      </c>
      <c r="K286">
        <v>456.48</v>
      </c>
      <c r="L286" s="2"/>
      <c r="N286" s="1"/>
      <c r="P286" s="3"/>
    </row>
    <row r="287" spans="1:16" x14ac:dyDescent="0.35">
      <c r="A287" t="s">
        <v>16</v>
      </c>
      <c r="B287" t="s">
        <v>17</v>
      </c>
      <c r="C287" t="s">
        <v>18</v>
      </c>
      <c r="D287" t="s">
        <v>142</v>
      </c>
      <c r="E287" t="s">
        <v>19</v>
      </c>
      <c r="F287" t="s">
        <v>158</v>
      </c>
      <c r="G287" t="s">
        <v>54</v>
      </c>
      <c r="H287" t="s">
        <v>139</v>
      </c>
      <c r="I287" s="1">
        <v>1.8</v>
      </c>
      <c r="J287">
        <v>36</v>
      </c>
      <c r="K287">
        <v>1.8</v>
      </c>
      <c r="L287" s="2"/>
      <c r="N287" s="1"/>
      <c r="P287" s="3"/>
    </row>
    <row r="288" spans="1:16" x14ac:dyDescent="0.35">
      <c r="A288" t="s">
        <v>16</v>
      </c>
      <c r="B288" t="s">
        <v>17</v>
      </c>
      <c r="C288" t="s">
        <v>18</v>
      </c>
      <c r="D288" t="s">
        <v>142</v>
      </c>
      <c r="E288" t="s">
        <v>19</v>
      </c>
      <c r="F288" t="s">
        <v>158</v>
      </c>
      <c r="G288" t="s">
        <v>54</v>
      </c>
      <c r="H288" t="s">
        <v>161</v>
      </c>
      <c r="I288" s="1"/>
      <c r="L288" s="2">
        <v>400.82</v>
      </c>
      <c r="N288" s="1"/>
      <c r="P288" s="3"/>
    </row>
    <row r="289" spans="1:16" x14ac:dyDescent="0.35">
      <c r="A289" t="s">
        <v>16</v>
      </c>
      <c r="B289" t="s">
        <v>17</v>
      </c>
      <c r="C289" t="s">
        <v>18</v>
      </c>
      <c r="D289" t="s">
        <v>142</v>
      </c>
      <c r="E289" t="s">
        <v>19</v>
      </c>
      <c r="F289" t="s">
        <v>158</v>
      </c>
      <c r="G289" t="s">
        <v>98</v>
      </c>
      <c r="H289" t="s">
        <v>156</v>
      </c>
      <c r="I289" s="1">
        <v>7.9999999987194301E-2</v>
      </c>
      <c r="J289">
        <v>-154164</v>
      </c>
      <c r="K289">
        <v>7.9999999987194301E-2</v>
      </c>
      <c r="L289" s="2"/>
      <c r="N289" s="1"/>
      <c r="P289" s="3"/>
    </row>
    <row r="290" spans="1:16" x14ac:dyDescent="0.35">
      <c r="A290" t="s">
        <v>16</v>
      </c>
      <c r="B290" t="s">
        <v>17</v>
      </c>
      <c r="C290" t="s">
        <v>18</v>
      </c>
      <c r="D290" t="s">
        <v>142</v>
      </c>
      <c r="E290" t="s">
        <v>19</v>
      </c>
      <c r="F290" t="s">
        <v>158</v>
      </c>
      <c r="G290" t="s">
        <v>98</v>
      </c>
      <c r="H290" t="s">
        <v>119</v>
      </c>
      <c r="I290" s="1">
        <v>-1080695</v>
      </c>
      <c r="J290">
        <v>-1072243</v>
      </c>
      <c r="K290">
        <v>-1080695</v>
      </c>
      <c r="L290" s="2"/>
      <c r="N290" s="1"/>
      <c r="P290" s="3"/>
    </row>
    <row r="291" spans="1:16" x14ac:dyDescent="0.35">
      <c r="A291" t="s">
        <v>16</v>
      </c>
      <c r="B291" t="s">
        <v>17</v>
      </c>
      <c r="C291" t="s">
        <v>18</v>
      </c>
      <c r="D291" t="s">
        <v>142</v>
      </c>
      <c r="E291" t="s">
        <v>19</v>
      </c>
      <c r="F291" t="s">
        <v>158</v>
      </c>
      <c r="G291" t="s">
        <v>98</v>
      </c>
      <c r="H291" t="s">
        <v>99</v>
      </c>
      <c r="I291" s="1">
        <v>0</v>
      </c>
      <c r="K291">
        <v>0</v>
      </c>
      <c r="L291" s="2"/>
      <c r="N291" s="1"/>
      <c r="P291" s="3"/>
    </row>
    <row r="292" spans="1:16" x14ac:dyDescent="0.35">
      <c r="A292" t="s">
        <v>16</v>
      </c>
      <c r="B292" t="s">
        <v>17</v>
      </c>
      <c r="C292" t="s">
        <v>18</v>
      </c>
      <c r="D292" t="s">
        <v>142</v>
      </c>
      <c r="E292" t="s">
        <v>19</v>
      </c>
      <c r="F292" t="s">
        <v>158</v>
      </c>
      <c r="G292" t="s">
        <v>98</v>
      </c>
      <c r="H292" t="s">
        <v>140</v>
      </c>
      <c r="I292" s="1">
        <v>0</v>
      </c>
      <c r="K292">
        <v>0</v>
      </c>
      <c r="L292" s="2"/>
      <c r="N292" s="1"/>
      <c r="P292" s="3"/>
    </row>
    <row r="293" spans="1:16" x14ac:dyDescent="0.35">
      <c r="A293" t="s">
        <v>16</v>
      </c>
      <c r="B293" t="s">
        <v>17</v>
      </c>
      <c r="C293" t="s">
        <v>18</v>
      </c>
      <c r="D293" t="s">
        <v>142</v>
      </c>
      <c r="E293" t="s">
        <v>19</v>
      </c>
      <c r="F293" t="s">
        <v>162</v>
      </c>
      <c r="G293" t="s">
        <v>21</v>
      </c>
      <c r="H293" t="s">
        <v>22</v>
      </c>
      <c r="I293" s="1">
        <v>948.64</v>
      </c>
      <c r="J293">
        <v>48236.24</v>
      </c>
      <c r="K293">
        <v>948.64</v>
      </c>
      <c r="L293" s="2"/>
      <c r="N293" s="1"/>
      <c r="P293" s="3"/>
    </row>
    <row r="294" spans="1:16" x14ac:dyDescent="0.35">
      <c r="A294" t="s">
        <v>16</v>
      </c>
      <c r="B294" t="s">
        <v>17</v>
      </c>
      <c r="C294" t="s">
        <v>18</v>
      </c>
      <c r="D294" t="s">
        <v>142</v>
      </c>
      <c r="E294" t="s">
        <v>19</v>
      </c>
      <c r="F294" t="s">
        <v>162</v>
      </c>
      <c r="G294" t="s">
        <v>21</v>
      </c>
      <c r="H294" t="s">
        <v>23</v>
      </c>
      <c r="I294" s="1">
        <v>1598.57</v>
      </c>
      <c r="J294">
        <v>4369.3999999999996</v>
      </c>
      <c r="K294">
        <v>1598.57</v>
      </c>
      <c r="L294" s="2">
        <v>17.899999999999999</v>
      </c>
      <c r="N294" s="1"/>
      <c r="P294" s="3"/>
    </row>
    <row r="295" spans="1:16" x14ac:dyDescent="0.35">
      <c r="A295" t="s">
        <v>16</v>
      </c>
      <c r="B295" t="s">
        <v>17</v>
      </c>
      <c r="C295" t="s">
        <v>18</v>
      </c>
      <c r="D295" t="s">
        <v>142</v>
      </c>
      <c r="E295" t="s">
        <v>19</v>
      </c>
      <c r="F295" t="s">
        <v>162</v>
      </c>
      <c r="G295" t="s">
        <v>21</v>
      </c>
      <c r="H295" t="s">
        <v>24</v>
      </c>
      <c r="I295" s="1">
        <v>291.32</v>
      </c>
      <c r="J295">
        <v>8295.7099999999991</v>
      </c>
      <c r="K295">
        <v>291.32</v>
      </c>
      <c r="L295" s="2"/>
      <c r="N295" s="1"/>
      <c r="P295" s="3"/>
    </row>
    <row r="296" spans="1:16" x14ac:dyDescent="0.35">
      <c r="A296" t="s">
        <v>16</v>
      </c>
      <c r="B296" t="s">
        <v>17</v>
      </c>
      <c r="C296" t="s">
        <v>18</v>
      </c>
      <c r="D296" t="s">
        <v>142</v>
      </c>
      <c r="E296" t="s">
        <v>19</v>
      </c>
      <c r="F296" t="s">
        <v>162</v>
      </c>
      <c r="G296" t="s">
        <v>21</v>
      </c>
      <c r="H296" t="s">
        <v>25</v>
      </c>
      <c r="I296" s="1">
        <v>15700.62</v>
      </c>
      <c r="J296">
        <v>7878</v>
      </c>
      <c r="K296">
        <v>15700.62</v>
      </c>
      <c r="L296" s="2">
        <v>125.8</v>
      </c>
      <c r="N296" s="1">
        <v>100</v>
      </c>
      <c r="O296">
        <v>100</v>
      </c>
      <c r="P296" s="3">
        <v>1.258</v>
      </c>
    </row>
    <row r="297" spans="1:16" x14ac:dyDescent="0.35">
      <c r="A297" t="s">
        <v>16</v>
      </c>
      <c r="B297" t="s">
        <v>17</v>
      </c>
      <c r="C297" t="s">
        <v>18</v>
      </c>
      <c r="D297" t="s">
        <v>142</v>
      </c>
      <c r="E297" t="s">
        <v>19</v>
      </c>
      <c r="F297" t="s">
        <v>162</v>
      </c>
      <c r="G297" t="s">
        <v>21</v>
      </c>
      <c r="H297" t="s">
        <v>159</v>
      </c>
      <c r="I297" s="1"/>
      <c r="J297">
        <v>0</v>
      </c>
      <c r="L297" s="2"/>
      <c r="N297" s="1"/>
      <c r="P297" s="3"/>
    </row>
    <row r="298" spans="1:16" x14ac:dyDescent="0.35">
      <c r="A298" t="s">
        <v>16</v>
      </c>
      <c r="B298" t="s">
        <v>17</v>
      </c>
      <c r="C298" t="s">
        <v>18</v>
      </c>
      <c r="D298" t="s">
        <v>142</v>
      </c>
      <c r="E298" t="s">
        <v>19</v>
      </c>
      <c r="F298" t="s">
        <v>162</v>
      </c>
      <c r="G298" t="s">
        <v>21</v>
      </c>
      <c r="H298" t="s">
        <v>144</v>
      </c>
      <c r="I298" s="1">
        <v>194.41</v>
      </c>
      <c r="J298">
        <v>69.16</v>
      </c>
      <c r="K298">
        <v>194.41</v>
      </c>
      <c r="L298" s="2"/>
      <c r="N298" s="1"/>
      <c r="P298" s="3"/>
    </row>
    <row r="299" spans="1:16" x14ac:dyDescent="0.35">
      <c r="A299" t="s">
        <v>16</v>
      </c>
      <c r="B299" t="s">
        <v>17</v>
      </c>
      <c r="C299" t="s">
        <v>18</v>
      </c>
      <c r="D299" t="s">
        <v>142</v>
      </c>
      <c r="E299" t="s">
        <v>19</v>
      </c>
      <c r="F299" t="s">
        <v>162</v>
      </c>
      <c r="G299" t="s">
        <v>21</v>
      </c>
      <c r="H299" t="s">
        <v>145</v>
      </c>
      <c r="I299" s="1"/>
      <c r="J299">
        <v>0</v>
      </c>
      <c r="L299" s="2"/>
      <c r="N299" s="1"/>
      <c r="P299" s="3"/>
    </row>
    <row r="300" spans="1:16" x14ac:dyDescent="0.35">
      <c r="A300" t="s">
        <v>16</v>
      </c>
      <c r="B300" t="s">
        <v>17</v>
      </c>
      <c r="C300" t="s">
        <v>18</v>
      </c>
      <c r="D300" t="s">
        <v>142</v>
      </c>
      <c r="E300" t="s">
        <v>19</v>
      </c>
      <c r="F300" t="s">
        <v>162</v>
      </c>
      <c r="G300" t="s">
        <v>21</v>
      </c>
      <c r="H300" t="s">
        <v>146</v>
      </c>
      <c r="I300" s="1">
        <v>1651.7</v>
      </c>
      <c r="J300">
        <v>1220.44</v>
      </c>
      <c r="K300">
        <v>1651.7</v>
      </c>
      <c r="L300" s="2"/>
      <c r="N300" s="1"/>
      <c r="P300" s="3"/>
    </row>
    <row r="301" spans="1:16" x14ac:dyDescent="0.35">
      <c r="A301" t="s">
        <v>16</v>
      </c>
      <c r="B301" t="s">
        <v>17</v>
      </c>
      <c r="C301" t="s">
        <v>18</v>
      </c>
      <c r="D301" t="s">
        <v>142</v>
      </c>
      <c r="E301" t="s">
        <v>19</v>
      </c>
      <c r="F301" t="s">
        <v>162</v>
      </c>
      <c r="G301" t="s">
        <v>21</v>
      </c>
      <c r="H301" t="s">
        <v>122</v>
      </c>
      <c r="I301" s="1"/>
      <c r="J301">
        <v>7318.27</v>
      </c>
      <c r="L301" s="2"/>
      <c r="N301" s="1"/>
      <c r="P301" s="3"/>
    </row>
    <row r="302" spans="1:16" x14ac:dyDescent="0.35">
      <c r="A302" t="s">
        <v>16</v>
      </c>
      <c r="B302" t="s">
        <v>17</v>
      </c>
      <c r="C302" t="s">
        <v>18</v>
      </c>
      <c r="D302" t="s">
        <v>142</v>
      </c>
      <c r="E302" t="s">
        <v>19</v>
      </c>
      <c r="F302" t="s">
        <v>162</v>
      </c>
      <c r="G302" t="s">
        <v>21</v>
      </c>
      <c r="H302" t="s">
        <v>123</v>
      </c>
      <c r="I302" s="1"/>
      <c r="J302">
        <v>135.97</v>
      </c>
      <c r="L302" s="2"/>
      <c r="N302" s="1"/>
      <c r="P302" s="3"/>
    </row>
    <row r="303" spans="1:16" x14ac:dyDescent="0.35">
      <c r="A303" t="s">
        <v>16</v>
      </c>
      <c r="B303" t="s">
        <v>17</v>
      </c>
      <c r="C303" t="s">
        <v>18</v>
      </c>
      <c r="D303" t="s">
        <v>142</v>
      </c>
      <c r="E303" t="s">
        <v>19</v>
      </c>
      <c r="F303" t="s">
        <v>162</v>
      </c>
      <c r="G303" t="s">
        <v>21</v>
      </c>
      <c r="H303" t="s">
        <v>124</v>
      </c>
      <c r="I303" s="1"/>
      <c r="J303">
        <v>350.59</v>
      </c>
      <c r="L303" s="2"/>
      <c r="N303" s="1"/>
      <c r="P303" s="3"/>
    </row>
    <row r="304" spans="1:16" x14ac:dyDescent="0.35">
      <c r="A304" t="s">
        <v>16</v>
      </c>
      <c r="B304" t="s">
        <v>17</v>
      </c>
      <c r="C304" t="s">
        <v>18</v>
      </c>
      <c r="D304" t="s">
        <v>142</v>
      </c>
      <c r="E304" t="s">
        <v>19</v>
      </c>
      <c r="F304" t="s">
        <v>162</v>
      </c>
      <c r="G304" t="s">
        <v>21</v>
      </c>
      <c r="H304" t="s">
        <v>125</v>
      </c>
      <c r="I304" s="1"/>
      <c r="J304">
        <v>1228.26</v>
      </c>
      <c r="L304" s="2"/>
      <c r="N304" s="1"/>
      <c r="P304" s="3"/>
    </row>
    <row r="305" spans="1:16" x14ac:dyDescent="0.35">
      <c r="A305" t="s">
        <v>16</v>
      </c>
      <c r="B305" t="s">
        <v>17</v>
      </c>
      <c r="C305" t="s">
        <v>18</v>
      </c>
      <c r="D305" t="s">
        <v>142</v>
      </c>
      <c r="E305" t="s">
        <v>19</v>
      </c>
      <c r="F305" t="s">
        <v>162</v>
      </c>
      <c r="G305" t="s">
        <v>21</v>
      </c>
      <c r="H305" t="s">
        <v>26</v>
      </c>
      <c r="I305" s="1">
        <v>500</v>
      </c>
      <c r="J305">
        <v>9100</v>
      </c>
      <c r="K305">
        <v>500</v>
      </c>
      <c r="L305" s="2"/>
      <c r="N305" s="1"/>
      <c r="P305" s="3"/>
    </row>
    <row r="306" spans="1:16" x14ac:dyDescent="0.35">
      <c r="A306" t="s">
        <v>16</v>
      </c>
      <c r="B306" t="s">
        <v>17</v>
      </c>
      <c r="C306" t="s">
        <v>18</v>
      </c>
      <c r="D306" t="s">
        <v>142</v>
      </c>
      <c r="E306" t="s">
        <v>19</v>
      </c>
      <c r="F306" t="s">
        <v>162</v>
      </c>
      <c r="G306" t="s">
        <v>21</v>
      </c>
      <c r="H306" t="s">
        <v>126</v>
      </c>
      <c r="I306" s="1">
        <v>4930</v>
      </c>
      <c r="J306">
        <v>1472</v>
      </c>
      <c r="K306">
        <v>4930</v>
      </c>
      <c r="L306" s="2"/>
      <c r="N306" s="1"/>
      <c r="P306" s="3"/>
    </row>
    <row r="307" spans="1:16" x14ac:dyDescent="0.35">
      <c r="A307" t="s">
        <v>16</v>
      </c>
      <c r="B307" t="s">
        <v>17</v>
      </c>
      <c r="C307" t="s">
        <v>18</v>
      </c>
      <c r="D307" t="s">
        <v>142</v>
      </c>
      <c r="E307" t="s">
        <v>19</v>
      </c>
      <c r="F307" t="s">
        <v>162</v>
      </c>
      <c r="G307" t="s">
        <v>21</v>
      </c>
      <c r="H307" t="s">
        <v>61</v>
      </c>
      <c r="I307" s="1"/>
      <c r="J307">
        <v>552.52</v>
      </c>
      <c r="L307" s="2"/>
      <c r="N307" s="1"/>
      <c r="P307" s="3"/>
    </row>
    <row r="308" spans="1:16" x14ac:dyDescent="0.35">
      <c r="A308" t="s">
        <v>16</v>
      </c>
      <c r="B308" t="s">
        <v>17</v>
      </c>
      <c r="C308" t="s">
        <v>18</v>
      </c>
      <c r="D308" t="s">
        <v>142</v>
      </c>
      <c r="E308" t="s">
        <v>19</v>
      </c>
      <c r="F308" t="s">
        <v>162</v>
      </c>
      <c r="G308" t="s">
        <v>21</v>
      </c>
      <c r="H308" t="s">
        <v>27</v>
      </c>
      <c r="I308" s="1"/>
      <c r="J308">
        <v>75</v>
      </c>
      <c r="L308" s="2"/>
      <c r="N308" s="1"/>
      <c r="P308" s="3"/>
    </row>
    <row r="309" spans="1:16" x14ac:dyDescent="0.35">
      <c r="A309" t="s">
        <v>16</v>
      </c>
      <c r="B309" t="s">
        <v>17</v>
      </c>
      <c r="C309" t="s">
        <v>18</v>
      </c>
      <c r="D309" t="s">
        <v>142</v>
      </c>
      <c r="E309" t="s">
        <v>19</v>
      </c>
      <c r="F309" t="s">
        <v>162</v>
      </c>
      <c r="G309" t="s">
        <v>21</v>
      </c>
      <c r="H309" t="s">
        <v>28</v>
      </c>
      <c r="I309" s="1"/>
      <c r="J309">
        <v>560</v>
      </c>
      <c r="L309" s="2"/>
      <c r="N309" s="1"/>
      <c r="P309" s="3"/>
    </row>
    <row r="310" spans="1:16" x14ac:dyDescent="0.35">
      <c r="A310" t="s">
        <v>16</v>
      </c>
      <c r="B310" t="s">
        <v>17</v>
      </c>
      <c r="C310" t="s">
        <v>18</v>
      </c>
      <c r="D310" t="s">
        <v>142</v>
      </c>
      <c r="E310" t="s">
        <v>19</v>
      </c>
      <c r="F310" t="s">
        <v>162</v>
      </c>
      <c r="G310" t="s">
        <v>21</v>
      </c>
      <c r="H310" t="s">
        <v>29</v>
      </c>
      <c r="I310" s="1"/>
      <c r="J310">
        <v>250</v>
      </c>
      <c r="L310" s="2"/>
      <c r="N310" s="1"/>
      <c r="P310" s="3"/>
    </row>
    <row r="311" spans="1:16" x14ac:dyDescent="0.35">
      <c r="A311" t="s">
        <v>16</v>
      </c>
      <c r="B311" t="s">
        <v>17</v>
      </c>
      <c r="C311" t="s">
        <v>18</v>
      </c>
      <c r="D311" t="s">
        <v>142</v>
      </c>
      <c r="E311" t="s">
        <v>19</v>
      </c>
      <c r="F311" t="s">
        <v>162</v>
      </c>
      <c r="G311" t="s">
        <v>21</v>
      </c>
      <c r="H311" t="s">
        <v>30</v>
      </c>
      <c r="I311" s="1">
        <v>100</v>
      </c>
      <c r="J311">
        <v>2200</v>
      </c>
      <c r="K311">
        <v>100</v>
      </c>
      <c r="L311" s="2">
        <v>-100</v>
      </c>
      <c r="M311">
        <v>-100</v>
      </c>
      <c r="N311" s="1"/>
      <c r="O311">
        <v>100</v>
      </c>
      <c r="P311" s="3"/>
    </row>
    <row r="312" spans="1:16" x14ac:dyDescent="0.35">
      <c r="A312" t="s">
        <v>16</v>
      </c>
      <c r="B312" t="s">
        <v>17</v>
      </c>
      <c r="C312" t="s">
        <v>18</v>
      </c>
      <c r="D312" t="s">
        <v>142</v>
      </c>
      <c r="E312" t="s">
        <v>19</v>
      </c>
      <c r="F312" t="s">
        <v>162</v>
      </c>
      <c r="G312" t="s">
        <v>31</v>
      </c>
      <c r="H312" t="s">
        <v>57</v>
      </c>
      <c r="I312" s="1">
        <v>3727.46</v>
      </c>
      <c r="J312">
        <v>0</v>
      </c>
      <c r="K312">
        <v>3727.46</v>
      </c>
      <c r="L312" s="2"/>
      <c r="N312" s="1"/>
      <c r="P312" s="3"/>
    </row>
    <row r="313" spans="1:16" x14ac:dyDescent="0.35">
      <c r="A313" t="s">
        <v>16</v>
      </c>
      <c r="B313" t="s">
        <v>17</v>
      </c>
      <c r="C313" t="s">
        <v>18</v>
      </c>
      <c r="D313" t="s">
        <v>142</v>
      </c>
      <c r="E313" t="s">
        <v>19</v>
      </c>
      <c r="F313" t="s">
        <v>162</v>
      </c>
      <c r="G313" t="s">
        <v>31</v>
      </c>
      <c r="H313" t="s">
        <v>163</v>
      </c>
      <c r="I313" s="1"/>
      <c r="J313">
        <v>2991.04</v>
      </c>
      <c r="L313" s="2"/>
      <c r="N313" s="1"/>
      <c r="P313" s="3"/>
    </row>
    <row r="314" spans="1:16" x14ac:dyDescent="0.35">
      <c r="A314" t="s">
        <v>16</v>
      </c>
      <c r="B314" t="s">
        <v>17</v>
      </c>
      <c r="C314" t="s">
        <v>18</v>
      </c>
      <c r="D314" t="s">
        <v>142</v>
      </c>
      <c r="E314" t="s">
        <v>19</v>
      </c>
      <c r="F314" t="s">
        <v>162</v>
      </c>
      <c r="G314" t="s">
        <v>31</v>
      </c>
      <c r="H314" t="s">
        <v>65</v>
      </c>
      <c r="I314" s="1"/>
      <c r="J314">
        <v>4534.25</v>
      </c>
      <c r="L314" s="2"/>
      <c r="N314" s="1"/>
      <c r="P314" s="3"/>
    </row>
    <row r="315" spans="1:16" x14ac:dyDescent="0.35">
      <c r="A315" t="s">
        <v>16</v>
      </c>
      <c r="B315" t="s">
        <v>17</v>
      </c>
      <c r="C315" t="s">
        <v>18</v>
      </c>
      <c r="D315" t="s">
        <v>142</v>
      </c>
      <c r="E315" t="s">
        <v>19</v>
      </c>
      <c r="F315" t="s">
        <v>162</v>
      </c>
      <c r="G315" t="s">
        <v>31</v>
      </c>
      <c r="H315" t="s">
        <v>69</v>
      </c>
      <c r="I315" s="1">
        <v>3287.32</v>
      </c>
      <c r="J315">
        <v>0</v>
      </c>
      <c r="K315">
        <v>3287.32</v>
      </c>
      <c r="L315" s="2"/>
      <c r="N315" s="1"/>
      <c r="P315" s="3"/>
    </row>
    <row r="316" spans="1:16" x14ac:dyDescent="0.35">
      <c r="A316" t="s">
        <v>16</v>
      </c>
      <c r="B316" t="s">
        <v>17</v>
      </c>
      <c r="C316" t="s">
        <v>18</v>
      </c>
      <c r="D316" t="s">
        <v>142</v>
      </c>
      <c r="E316" t="s">
        <v>19</v>
      </c>
      <c r="F316" t="s">
        <v>162</v>
      </c>
      <c r="G316" t="s">
        <v>31</v>
      </c>
      <c r="H316" t="s">
        <v>148</v>
      </c>
      <c r="I316" s="1">
        <v>1812.6</v>
      </c>
      <c r="J316">
        <v>356.5</v>
      </c>
      <c r="K316">
        <v>1812.6</v>
      </c>
      <c r="L316" s="2">
        <v>-1408.8</v>
      </c>
      <c r="N316" s="1"/>
      <c r="P316" s="3"/>
    </row>
    <row r="317" spans="1:16" x14ac:dyDescent="0.35">
      <c r="A317" t="s">
        <v>16</v>
      </c>
      <c r="B317" t="s">
        <v>17</v>
      </c>
      <c r="C317" t="s">
        <v>18</v>
      </c>
      <c r="D317" t="s">
        <v>142</v>
      </c>
      <c r="E317" t="s">
        <v>19</v>
      </c>
      <c r="F317" t="s">
        <v>162</v>
      </c>
      <c r="G317" t="s">
        <v>31</v>
      </c>
      <c r="H317" t="s">
        <v>73</v>
      </c>
      <c r="I317" s="1">
        <v>601.33000000000004</v>
      </c>
      <c r="J317">
        <v>153.52000000000001</v>
      </c>
      <c r="K317">
        <v>601.33000000000004</v>
      </c>
      <c r="L317" s="2"/>
      <c r="N317" s="1"/>
      <c r="P317" s="3"/>
    </row>
    <row r="318" spans="1:16" x14ac:dyDescent="0.35">
      <c r="A318" t="s">
        <v>16</v>
      </c>
      <c r="B318" t="s">
        <v>17</v>
      </c>
      <c r="C318" t="s">
        <v>18</v>
      </c>
      <c r="D318" t="s">
        <v>142</v>
      </c>
      <c r="E318" t="s">
        <v>19</v>
      </c>
      <c r="F318" t="s">
        <v>162</v>
      </c>
      <c r="G318" t="s">
        <v>31</v>
      </c>
      <c r="H318" t="s">
        <v>150</v>
      </c>
      <c r="I318" s="1">
        <v>801.9</v>
      </c>
      <c r="J318">
        <v>3469.02</v>
      </c>
      <c r="K318">
        <v>801.9</v>
      </c>
      <c r="L318" s="2"/>
      <c r="N318" s="1"/>
      <c r="P318" s="3"/>
    </row>
    <row r="319" spans="1:16" x14ac:dyDescent="0.35">
      <c r="A319" t="s">
        <v>16</v>
      </c>
      <c r="B319" t="s">
        <v>17</v>
      </c>
      <c r="C319" t="s">
        <v>18</v>
      </c>
      <c r="D319" t="s">
        <v>142</v>
      </c>
      <c r="E319" t="s">
        <v>19</v>
      </c>
      <c r="F319" t="s">
        <v>162</v>
      </c>
      <c r="G319" t="s">
        <v>31</v>
      </c>
      <c r="H319" t="s">
        <v>115</v>
      </c>
      <c r="I319" s="1"/>
      <c r="J319">
        <v>24400.58</v>
      </c>
      <c r="L319" s="2"/>
      <c r="N319" s="1"/>
      <c r="P319" s="3"/>
    </row>
    <row r="320" spans="1:16" x14ac:dyDescent="0.35">
      <c r="A320" t="s">
        <v>16</v>
      </c>
      <c r="B320" t="s">
        <v>17</v>
      </c>
      <c r="C320" t="s">
        <v>18</v>
      </c>
      <c r="D320" t="s">
        <v>142</v>
      </c>
      <c r="E320" t="s">
        <v>19</v>
      </c>
      <c r="F320" t="s">
        <v>162</v>
      </c>
      <c r="G320" t="s">
        <v>33</v>
      </c>
      <c r="H320" t="s">
        <v>34</v>
      </c>
      <c r="I320" s="1">
        <v>48.16</v>
      </c>
      <c r="K320">
        <v>48.16</v>
      </c>
      <c r="L320" s="2"/>
      <c r="N320" s="1"/>
      <c r="P320" s="3"/>
    </row>
    <row r="321" spans="1:16" x14ac:dyDescent="0.35">
      <c r="A321" t="s">
        <v>16</v>
      </c>
      <c r="B321" t="s">
        <v>17</v>
      </c>
      <c r="C321" t="s">
        <v>18</v>
      </c>
      <c r="D321" t="s">
        <v>142</v>
      </c>
      <c r="E321" t="s">
        <v>19</v>
      </c>
      <c r="F321" t="s">
        <v>162</v>
      </c>
      <c r="G321" t="s">
        <v>33</v>
      </c>
      <c r="H321" t="s">
        <v>164</v>
      </c>
      <c r="I321" s="1">
        <v>46.11</v>
      </c>
      <c r="K321">
        <v>46.11</v>
      </c>
      <c r="L321" s="2"/>
      <c r="N321" s="1"/>
      <c r="P321" s="3"/>
    </row>
    <row r="322" spans="1:16" x14ac:dyDescent="0.35">
      <c r="A322" t="s">
        <v>16</v>
      </c>
      <c r="B322" t="s">
        <v>17</v>
      </c>
      <c r="C322" t="s">
        <v>18</v>
      </c>
      <c r="D322" t="s">
        <v>142</v>
      </c>
      <c r="E322" t="s">
        <v>19</v>
      </c>
      <c r="F322" t="s">
        <v>162</v>
      </c>
      <c r="G322" t="s">
        <v>33</v>
      </c>
      <c r="H322" t="s">
        <v>36</v>
      </c>
      <c r="I322" s="1"/>
      <c r="J322">
        <v>50.38</v>
      </c>
      <c r="L322" s="2"/>
      <c r="N322" s="1"/>
      <c r="P322" s="3"/>
    </row>
    <row r="323" spans="1:16" x14ac:dyDescent="0.35">
      <c r="A323" t="s">
        <v>16</v>
      </c>
      <c r="B323" t="s">
        <v>17</v>
      </c>
      <c r="C323" t="s">
        <v>18</v>
      </c>
      <c r="D323" t="s">
        <v>142</v>
      </c>
      <c r="E323" t="s">
        <v>19</v>
      </c>
      <c r="F323" t="s">
        <v>162</v>
      </c>
      <c r="G323" t="s">
        <v>33</v>
      </c>
      <c r="H323" t="s">
        <v>37</v>
      </c>
      <c r="I323" s="1">
        <v>100</v>
      </c>
      <c r="J323">
        <v>2.5</v>
      </c>
      <c r="K323">
        <v>100</v>
      </c>
      <c r="L323" s="2"/>
      <c r="N323" s="1"/>
      <c r="P323" s="3"/>
    </row>
    <row r="324" spans="1:16" x14ac:dyDescent="0.35">
      <c r="A324" t="s">
        <v>16</v>
      </c>
      <c r="B324" t="s">
        <v>17</v>
      </c>
      <c r="C324" t="s">
        <v>18</v>
      </c>
      <c r="D324" t="s">
        <v>142</v>
      </c>
      <c r="E324" t="s">
        <v>19</v>
      </c>
      <c r="F324" t="s">
        <v>162</v>
      </c>
      <c r="G324" t="s">
        <v>33</v>
      </c>
      <c r="H324" t="s">
        <v>132</v>
      </c>
      <c r="I324" s="1">
        <v>264268.01</v>
      </c>
      <c r="J324">
        <v>128087.14</v>
      </c>
      <c r="K324">
        <v>264268.01</v>
      </c>
      <c r="L324" s="2">
        <v>6069.03</v>
      </c>
      <c r="N324" s="1"/>
      <c r="P324" s="3"/>
    </row>
    <row r="325" spans="1:16" x14ac:dyDescent="0.35">
      <c r="A325" t="s">
        <v>16</v>
      </c>
      <c r="B325" t="s">
        <v>17</v>
      </c>
      <c r="C325" t="s">
        <v>18</v>
      </c>
      <c r="D325" t="s">
        <v>142</v>
      </c>
      <c r="E325" t="s">
        <v>19</v>
      </c>
      <c r="F325" t="s">
        <v>162</v>
      </c>
      <c r="G325" t="s">
        <v>33</v>
      </c>
      <c r="H325" t="s">
        <v>38</v>
      </c>
      <c r="I325" s="1">
        <v>2210.91</v>
      </c>
      <c r="J325">
        <v>1214.51</v>
      </c>
      <c r="K325">
        <v>2210.91</v>
      </c>
      <c r="L325" s="2">
        <v>0</v>
      </c>
      <c r="N325" s="1"/>
      <c r="P325" s="3"/>
    </row>
    <row r="326" spans="1:16" x14ac:dyDescent="0.35">
      <c r="A326" t="s">
        <v>16</v>
      </c>
      <c r="B326" t="s">
        <v>17</v>
      </c>
      <c r="C326" t="s">
        <v>18</v>
      </c>
      <c r="D326" t="s">
        <v>142</v>
      </c>
      <c r="E326" t="s">
        <v>19</v>
      </c>
      <c r="F326" t="s">
        <v>162</v>
      </c>
      <c r="G326" t="s">
        <v>33</v>
      </c>
      <c r="H326" t="s">
        <v>78</v>
      </c>
      <c r="I326" s="1">
        <v>25531.43</v>
      </c>
      <c r="J326">
        <v>8361.15</v>
      </c>
      <c r="K326">
        <v>25531.43</v>
      </c>
      <c r="L326" s="2">
        <v>0</v>
      </c>
      <c r="N326" s="1"/>
      <c r="P326" s="3"/>
    </row>
    <row r="327" spans="1:16" x14ac:dyDescent="0.35">
      <c r="A327" t="s">
        <v>16</v>
      </c>
      <c r="B327" t="s">
        <v>17</v>
      </c>
      <c r="C327" t="s">
        <v>18</v>
      </c>
      <c r="D327" t="s">
        <v>142</v>
      </c>
      <c r="E327" t="s">
        <v>19</v>
      </c>
      <c r="F327" t="s">
        <v>162</v>
      </c>
      <c r="G327" t="s">
        <v>33</v>
      </c>
      <c r="H327" t="s">
        <v>160</v>
      </c>
      <c r="I327" s="1">
        <v>640</v>
      </c>
      <c r="K327">
        <v>640</v>
      </c>
      <c r="L327" s="2"/>
      <c r="N327" s="1"/>
      <c r="P327" s="3"/>
    </row>
    <row r="328" spans="1:16" x14ac:dyDescent="0.35">
      <c r="A328" t="s">
        <v>16</v>
      </c>
      <c r="B328" t="s">
        <v>17</v>
      </c>
      <c r="C328" t="s">
        <v>18</v>
      </c>
      <c r="D328" t="s">
        <v>142</v>
      </c>
      <c r="E328" t="s">
        <v>19</v>
      </c>
      <c r="F328" t="s">
        <v>162</v>
      </c>
      <c r="G328" t="s">
        <v>39</v>
      </c>
      <c r="H328" t="s">
        <v>40</v>
      </c>
      <c r="I328" s="1">
        <v>2111.5500000000002</v>
      </c>
      <c r="J328">
        <v>7018.37</v>
      </c>
      <c r="K328">
        <v>2111.5500000000002</v>
      </c>
      <c r="L328" s="2"/>
      <c r="N328" s="1"/>
      <c r="P328" s="3"/>
    </row>
    <row r="329" spans="1:16" x14ac:dyDescent="0.35">
      <c r="A329" t="s">
        <v>16</v>
      </c>
      <c r="B329" t="s">
        <v>17</v>
      </c>
      <c r="C329" t="s">
        <v>18</v>
      </c>
      <c r="D329" t="s">
        <v>142</v>
      </c>
      <c r="E329" t="s">
        <v>19</v>
      </c>
      <c r="F329" t="s">
        <v>162</v>
      </c>
      <c r="G329" t="s">
        <v>39</v>
      </c>
      <c r="H329" t="s">
        <v>41</v>
      </c>
      <c r="I329" s="1">
        <v>19008.939999999999</v>
      </c>
      <c r="K329">
        <v>19008.939999999999</v>
      </c>
      <c r="L329" s="2"/>
      <c r="N329" s="1"/>
      <c r="P329" s="3"/>
    </row>
    <row r="330" spans="1:16" x14ac:dyDescent="0.35">
      <c r="A330" t="s">
        <v>16</v>
      </c>
      <c r="B330" t="s">
        <v>17</v>
      </c>
      <c r="C330" t="s">
        <v>18</v>
      </c>
      <c r="D330" t="s">
        <v>142</v>
      </c>
      <c r="E330" t="s">
        <v>19</v>
      </c>
      <c r="F330" t="s">
        <v>162</v>
      </c>
      <c r="G330" t="s">
        <v>39</v>
      </c>
      <c r="H330" t="s">
        <v>42</v>
      </c>
      <c r="I330" s="1">
        <v>627</v>
      </c>
      <c r="J330">
        <v>1512.7</v>
      </c>
      <c r="K330">
        <v>627</v>
      </c>
      <c r="L330" s="2"/>
      <c r="N330" s="1"/>
      <c r="P330" s="3"/>
    </row>
    <row r="331" spans="1:16" x14ac:dyDescent="0.35">
      <c r="A331" t="s">
        <v>16</v>
      </c>
      <c r="B331" t="s">
        <v>17</v>
      </c>
      <c r="C331" t="s">
        <v>18</v>
      </c>
      <c r="D331" t="s">
        <v>142</v>
      </c>
      <c r="E331" t="s">
        <v>19</v>
      </c>
      <c r="F331" t="s">
        <v>162</v>
      </c>
      <c r="G331" t="s">
        <v>39</v>
      </c>
      <c r="H331" t="s">
        <v>116</v>
      </c>
      <c r="I331" s="1">
        <v>8892.66</v>
      </c>
      <c r="J331">
        <v>0</v>
      </c>
      <c r="K331">
        <v>8892.66</v>
      </c>
      <c r="L331" s="2"/>
      <c r="N331" s="1"/>
      <c r="P331" s="3"/>
    </row>
    <row r="332" spans="1:16" x14ac:dyDescent="0.35">
      <c r="A332" t="s">
        <v>16</v>
      </c>
      <c r="B332" t="s">
        <v>17</v>
      </c>
      <c r="C332" t="s">
        <v>18</v>
      </c>
      <c r="D332" t="s">
        <v>142</v>
      </c>
      <c r="E332" t="s">
        <v>19</v>
      </c>
      <c r="F332" t="s">
        <v>162</v>
      </c>
      <c r="G332" t="s">
        <v>39</v>
      </c>
      <c r="H332" t="s">
        <v>43</v>
      </c>
      <c r="I332" s="1">
        <v>0</v>
      </c>
      <c r="J332">
        <v>1498.56</v>
      </c>
      <c r="K332">
        <v>0</v>
      </c>
      <c r="L332" s="2"/>
      <c r="N332" s="1"/>
      <c r="P332" s="3"/>
    </row>
    <row r="333" spans="1:16" x14ac:dyDescent="0.35">
      <c r="A333" t="s">
        <v>16</v>
      </c>
      <c r="B333" t="s">
        <v>17</v>
      </c>
      <c r="C333" t="s">
        <v>18</v>
      </c>
      <c r="D333" t="s">
        <v>142</v>
      </c>
      <c r="E333" t="s">
        <v>19</v>
      </c>
      <c r="F333" t="s">
        <v>162</v>
      </c>
      <c r="G333" t="s">
        <v>39</v>
      </c>
      <c r="H333" t="s">
        <v>152</v>
      </c>
      <c r="I333" s="1">
        <v>3027.2</v>
      </c>
      <c r="J333">
        <v>3168.37</v>
      </c>
      <c r="K333">
        <v>3027.2</v>
      </c>
      <c r="L333" s="2">
        <v>107.4</v>
      </c>
      <c r="N333" s="1"/>
      <c r="P333" s="3"/>
    </row>
    <row r="334" spans="1:16" x14ac:dyDescent="0.35">
      <c r="A334" t="s">
        <v>16</v>
      </c>
      <c r="B334" t="s">
        <v>17</v>
      </c>
      <c r="C334" t="s">
        <v>18</v>
      </c>
      <c r="D334" t="s">
        <v>142</v>
      </c>
      <c r="E334" t="s">
        <v>19</v>
      </c>
      <c r="F334" t="s">
        <v>162</v>
      </c>
      <c r="G334" t="s">
        <v>39</v>
      </c>
      <c r="H334" t="s">
        <v>165</v>
      </c>
      <c r="I334" s="1">
        <v>444.74</v>
      </c>
      <c r="K334">
        <v>444.74</v>
      </c>
      <c r="L334" s="2"/>
      <c r="N334" s="1"/>
      <c r="P334" s="3"/>
    </row>
    <row r="335" spans="1:16" x14ac:dyDescent="0.35">
      <c r="A335" t="s">
        <v>16</v>
      </c>
      <c r="B335" t="s">
        <v>17</v>
      </c>
      <c r="C335" t="s">
        <v>18</v>
      </c>
      <c r="D335" t="s">
        <v>142</v>
      </c>
      <c r="E335" t="s">
        <v>19</v>
      </c>
      <c r="F335" t="s">
        <v>162</v>
      </c>
      <c r="G335" t="s">
        <v>39</v>
      </c>
      <c r="H335" t="s">
        <v>135</v>
      </c>
      <c r="I335" s="1">
        <v>-286.72000000000003</v>
      </c>
      <c r="J335">
        <v>713.59</v>
      </c>
      <c r="K335">
        <v>-286.72000000000003</v>
      </c>
      <c r="L335" s="2"/>
      <c r="N335" s="1"/>
      <c r="P335" s="3"/>
    </row>
    <row r="336" spans="1:16" x14ac:dyDescent="0.35">
      <c r="A336" t="s">
        <v>16</v>
      </c>
      <c r="B336" t="s">
        <v>17</v>
      </c>
      <c r="C336" t="s">
        <v>18</v>
      </c>
      <c r="D336" t="s">
        <v>142</v>
      </c>
      <c r="E336" t="s">
        <v>19</v>
      </c>
      <c r="F336" t="s">
        <v>162</v>
      </c>
      <c r="G336" t="s">
        <v>39</v>
      </c>
      <c r="H336" t="s">
        <v>117</v>
      </c>
      <c r="I336" s="1">
        <v>1835.11</v>
      </c>
      <c r="J336">
        <v>20700</v>
      </c>
      <c r="K336">
        <v>1835.11</v>
      </c>
      <c r="L336" s="2"/>
      <c r="N336" s="1"/>
      <c r="P336" s="3"/>
    </row>
    <row r="337" spans="1:16" x14ac:dyDescent="0.35">
      <c r="A337" t="s">
        <v>16</v>
      </c>
      <c r="B337" t="s">
        <v>17</v>
      </c>
      <c r="C337" t="s">
        <v>18</v>
      </c>
      <c r="D337" t="s">
        <v>142</v>
      </c>
      <c r="E337" t="s">
        <v>19</v>
      </c>
      <c r="F337" t="s">
        <v>162</v>
      </c>
      <c r="G337" t="s">
        <v>39</v>
      </c>
      <c r="H337" t="s">
        <v>44</v>
      </c>
      <c r="I337" s="1">
        <v>17974.650000000001</v>
      </c>
      <c r="J337">
        <v>47056.37</v>
      </c>
      <c r="K337">
        <v>17974.650000000001</v>
      </c>
      <c r="L337" s="2">
        <v>1350.4</v>
      </c>
      <c r="N337" s="1"/>
      <c r="P337" s="3"/>
    </row>
    <row r="338" spans="1:16" x14ac:dyDescent="0.35">
      <c r="A338" t="s">
        <v>16</v>
      </c>
      <c r="B338" t="s">
        <v>17</v>
      </c>
      <c r="C338" t="s">
        <v>18</v>
      </c>
      <c r="D338" t="s">
        <v>142</v>
      </c>
      <c r="E338" t="s">
        <v>19</v>
      </c>
      <c r="F338" t="s">
        <v>162</v>
      </c>
      <c r="G338" t="s">
        <v>39</v>
      </c>
      <c r="H338" t="s">
        <v>166</v>
      </c>
      <c r="I338" s="1">
        <v>24.9</v>
      </c>
      <c r="J338">
        <v>102</v>
      </c>
      <c r="K338">
        <v>24.9</v>
      </c>
      <c r="L338" s="2"/>
      <c r="N338" s="1"/>
      <c r="P338" s="3"/>
    </row>
    <row r="339" spans="1:16" x14ac:dyDescent="0.35">
      <c r="A339" t="s">
        <v>16</v>
      </c>
      <c r="B339" t="s">
        <v>17</v>
      </c>
      <c r="C339" t="s">
        <v>18</v>
      </c>
      <c r="D339" t="s">
        <v>142</v>
      </c>
      <c r="E339" t="s">
        <v>19</v>
      </c>
      <c r="F339" t="s">
        <v>162</v>
      </c>
      <c r="G339" t="s">
        <v>39</v>
      </c>
      <c r="H339" t="s">
        <v>46</v>
      </c>
      <c r="I339" s="1"/>
      <c r="J339">
        <v>240</v>
      </c>
      <c r="L339" s="2"/>
      <c r="N339" s="1"/>
      <c r="P339" s="3"/>
    </row>
    <row r="340" spans="1:16" x14ac:dyDescent="0.35">
      <c r="A340" t="s">
        <v>16</v>
      </c>
      <c r="B340" t="s">
        <v>17</v>
      </c>
      <c r="C340" t="s">
        <v>18</v>
      </c>
      <c r="D340" t="s">
        <v>142</v>
      </c>
      <c r="E340" t="s">
        <v>19</v>
      </c>
      <c r="F340" t="s">
        <v>162</v>
      </c>
      <c r="G340" t="s">
        <v>39</v>
      </c>
      <c r="H340" t="s">
        <v>47</v>
      </c>
      <c r="I340" s="1">
        <v>1218.17</v>
      </c>
      <c r="K340">
        <v>1218.17</v>
      </c>
      <c r="L340" s="2"/>
      <c r="N340" s="1"/>
      <c r="P340" s="3"/>
    </row>
    <row r="341" spans="1:16" x14ac:dyDescent="0.35">
      <c r="A341" t="s">
        <v>16</v>
      </c>
      <c r="B341" t="s">
        <v>17</v>
      </c>
      <c r="C341" t="s">
        <v>18</v>
      </c>
      <c r="D341" t="s">
        <v>142</v>
      </c>
      <c r="E341" t="s">
        <v>19</v>
      </c>
      <c r="F341" t="s">
        <v>162</v>
      </c>
      <c r="G341" t="s">
        <v>39</v>
      </c>
      <c r="H341" t="s">
        <v>48</v>
      </c>
      <c r="I341" s="1">
        <v>750</v>
      </c>
      <c r="J341">
        <v>99379.19</v>
      </c>
      <c r="K341">
        <v>750</v>
      </c>
      <c r="L341" s="2"/>
      <c r="N341" s="1"/>
      <c r="P341" s="3"/>
    </row>
    <row r="342" spans="1:16" x14ac:dyDescent="0.35">
      <c r="A342" t="s">
        <v>16</v>
      </c>
      <c r="B342" t="s">
        <v>17</v>
      </c>
      <c r="C342" t="s">
        <v>18</v>
      </c>
      <c r="D342" t="s">
        <v>142</v>
      </c>
      <c r="E342" t="s">
        <v>19</v>
      </c>
      <c r="F342" t="s">
        <v>162</v>
      </c>
      <c r="G342" t="s">
        <v>39</v>
      </c>
      <c r="H342" t="s">
        <v>153</v>
      </c>
      <c r="I342" s="1"/>
      <c r="J342">
        <v>0</v>
      </c>
      <c r="L342" s="2"/>
      <c r="N342" s="1"/>
      <c r="P342" s="3"/>
    </row>
    <row r="343" spans="1:16" x14ac:dyDescent="0.35">
      <c r="A343" t="s">
        <v>16</v>
      </c>
      <c r="B343" t="s">
        <v>17</v>
      </c>
      <c r="C343" t="s">
        <v>18</v>
      </c>
      <c r="D343" t="s">
        <v>142</v>
      </c>
      <c r="E343" t="s">
        <v>19</v>
      </c>
      <c r="F343" t="s">
        <v>162</v>
      </c>
      <c r="G343" t="s">
        <v>39</v>
      </c>
      <c r="H343" t="s">
        <v>154</v>
      </c>
      <c r="I343" s="1">
        <v>-722.25</v>
      </c>
      <c r="J343">
        <v>4750</v>
      </c>
      <c r="K343">
        <v>-722.25</v>
      </c>
      <c r="L343" s="2"/>
      <c r="N343" s="1"/>
      <c r="P343" s="3"/>
    </row>
    <row r="344" spans="1:16" x14ac:dyDescent="0.35">
      <c r="A344" t="s">
        <v>16</v>
      </c>
      <c r="B344" t="s">
        <v>17</v>
      </c>
      <c r="C344" t="s">
        <v>18</v>
      </c>
      <c r="D344" t="s">
        <v>142</v>
      </c>
      <c r="E344" t="s">
        <v>19</v>
      </c>
      <c r="F344" t="s">
        <v>162</v>
      </c>
      <c r="G344" t="s">
        <v>39</v>
      </c>
      <c r="H344" t="s">
        <v>136</v>
      </c>
      <c r="I344" s="1">
        <v>140.63999999999999</v>
      </c>
      <c r="J344">
        <v>2065.0500000000002</v>
      </c>
      <c r="K344">
        <v>140.63999999999999</v>
      </c>
      <c r="L344" s="2"/>
      <c r="N344" s="1"/>
      <c r="P344" s="3"/>
    </row>
    <row r="345" spans="1:16" x14ac:dyDescent="0.35">
      <c r="A345" t="s">
        <v>16</v>
      </c>
      <c r="B345" t="s">
        <v>17</v>
      </c>
      <c r="C345" t="s">
        <v>18</v>
      </c>
      <c r="D345" t="s">
        <v>142</v>
      </c>
      <c r="E345" t="s">
        <v>19</v>
      </c>
      <c r="F345" t="s">
        <v>162</v>
      </c>
      <c r="G345" t="s">
        <v>39</v>
      </c>
      <c r="H345" t="s">
        <v>51</v>
      </c>
      <c r="I345" s="1">
        <v>1074.92</v>
      </c>
      <c r="J345">
        <v>10144.94</v>
      </c>
      <c r="K345">
        <v>1074.92</v>
      </c>
      <c r="L345" s="2">
        <v>320.73</v>
      </c>
      <c r="N345" s="1"/>
      <c r="P345" s="3"/>
    </row>
    <row r="346" spans="1:16" x14ac:dyDescent="0.35">
      <c r="A346" t="s">
        <v>16</v>
      </c>
      <c r="B346" t="s">
        <v>17</v>
      </c>
      <c r="C346" t="s">
        <v>18</v>
      </c>
      <c r="D346" t="s">
        <v>142</v>
      </c>
      <c r="E346" t="s">
        <v>19</v>
      </c>
      <c r="F346" t="s">
        <v>162</v>
      </c>
      <c r="G346" t="s">
        <v>39</v>
      </c>
      <c r="H346" t="s">
        <v>155</v>
      </c>
      <c r="I346" s="1">
        <v>4457.42</v>
      </c>
      <c r="J346">
        <v>1314.96</v>
      </c>
      <c r="K346">
        <v>4457.42</v>
      </c>
      <c r="L346" s="2"/>
      <c r="N346" s="1"/>
      <c r="P346" s="3"/>
    </row>
    <row r="347" spans="1:16" x14ac:dyDescent="0.35">
      <c r="A347" t="s">
        <v>16</v>
      </c>
      <c r="B347" t="s">
        <v>17</v>
      </c>
      <c r="C347" t="s">
        <v>18</v>
      </c>
      <c r="D347" t="s">
        <v>142</v>
      </c>
      <c r="E347" t="s">
        <v>19</v>
      </c>
      <c r="F347" t="s">
        <v>162</v>
      </c>
      <c r="G347" t="s">
        <v>39</v>
      </c>
      <c r="H347" t="s">
        <v>137</v>
      </c>
      <c r="I347" s="1">
        <v>520.29999999999995</v>
      </c>
      <c r="J347">
        <v>71.22</v>
      </c>
      <c r="K347">
        <v>520.29999999999995</v>
      </c>
      <c r="L347" s="2"/>
      <c r="N347" s="1"/>
      <c r="P347" s="3"/>
    </row>
    <row r="348" spans="1:16" x14ac:dyDescent="0.35">
      <c r="A348" t="s">
        <v>16</v>
      </c>
      <c r="B348" t="s">
        <v>17</v>
      </c>
      <c r="C348" t="s">
        <v>18</v>
      </c>
      <c r="D348" t="s">
        <v>142</v>
      </c>
      <c r="E348" t="s">
        <v>19</v>
      </c>
      <c r="F348" t="s">
        <v>162</v>
      </c>
      <c r="G348" t="s">
        <v>39</v>
      </c>
      <c r="H348" t="s">
        <v>52</v>
      </c>
      <c r="I348" s="1"/>
      <c r="J348">
        <v>40.74</v>
      </c>
      <c r="L348" s="2"/>
      <c r="N348" s="1"/>
      <c r="P348" s="3"/>
    </row>
    <row r="349" spans="1:16" x14ac:dyDescent="0.35">
      <c r="A349" t="s">
        <v>16</v>
      </c>
      <c r="B349" t="s">
        <v>17</v>
      </c>
      <c r="C349" t="s">
        <v>18</v>
      </c>
      <c r="D349" t="s">
        <v>142</v>
      </c>
      <c r="E349" t="s">
        <v>19</v>
      </c>
      <c r="F349" t="s">
        <v>162</v>
      </c>
      <c r="G349" t="s">
        <v>39</v>
      </c>
      <c r="H349" t="s">
        <v>84</v>
      </c>
      <c r="I349" s="1"/>
      <c r="J349">
        <v>36210.85</v>
      </c>
      <c r="L349" s="2"/>
      <c r="N349" s="1"/>
      <c r="P349" s="3"/>
    </row>
    <row r="350" spans="1:16" x14ac:dyDescent="0.35">
      <c r="A350" t="s">
        <v>16</v>
      </c>
      <c r="B350" t="s">
        <v>17</v>
      </c>
      <c r="C350" t="s">
        <v>18</v>
      </c>
      <c r="D350" t="s">
        <v>142</v>
      </c>
      <c r="E350" t="s">
        <v>19</v>
      </c>
      <c r="F350" t="s">
        <v>162</v>
      </c>
      <c r="G350" t="s">
        <v>54</v>
      </c>
      <c r="H350" t="s">
        <v>55</v>
      </c>
      <c r="I350" s="1">
        <v>90.64</v>
      </c>
      <c r="J350">
        <v>317.75</v>
      </c>
      <c r="K350">
        <v>90.64</v>
      </c>
      <c r="L350" s="2">
        <v>0.94</v>
      </c>
      <c r="M350">
        <v>0</v>
      </c>
      <c r="N350" s="1"/>
      <c r="O350">
        <v>0</v>
      </c>
      <c r="P350" s="3"/>
    </row>
    <row r="351" spans="1:16" x14ac:dyDescent="0.35">
      <c r="A351" t="s">
        <v>16</v>
      </c>
      <c r="B351" t="s">
        <v>17</v>
      </c>
      <c r="C351" t="s">
        <v>18</v>
      </c>
      <c r="D351" t="s">
        <v>142</v>
      </c>
      <c r="E351" t="s">
        <v>19</v>
      </c>
      <c r="F351" t="s">
        <v>162</v>
      </c>
      <c r="G351" t="s">
        <v>54</v>
      </c>
      <c r="H351" t="s">
        <v>89</v>
      </c>
      <c r="I351" s="1">
        <v>476</v>
      </c>
      <c r="J351">
        <v>105</v>
      </c>
      <c r="K351">
        <v>476</v>
      </c>
      <c r="L351" s="2"/>
      <c r="N351" s="1"/>
      <c r="P351" s="3"/>
    </row>
    <row r="352" spans="1:16" x14ac:dyDescent="0.35">
      <c r="A352" t="s">
        <v>16</v>
      </c>
      <c r="B352" t="s">
        <v>17</v>
      </c>
      <c r="C352" t="s">
        <v>18</v>
      </c>
      <c r="D352" t="s">
        <v>142</v>
      </c>
      <c r="E352" t="s">
        <v>19</v>
      </c>
      <c r="F352" t="s">
        <v>162</v>
      </c>
      <c r="G352" t="s">
        <v>54</v>
      </c>
      <c r="H352" t="s">
        <v>91</v>
      </c>
      <c r="I352" s="1"/>
      <c r="J352">
        <v>4476.9799999999996</v>
      </c>
      <c r="L352" s="2"/>
      <c r="N352" s="1"/>
      <c r="P352" s="3"/>
    </row>
    <row r="353" spans="1:16" x14ac:dyDescent="0.35">
      <c r="A353" t="s">
        <v>16</v>
      </c>
      <c r="B353" t="s">
        <v>17</v>
      </c>
      <c r="C353" t="s">
        <v>18</v>
      </c>
      <c r="D353" t="s">
        <v>142</v>
      </c>
      <c r="E353" t="s">
        <v>19</v>
      </c>
      <c r="F353" t="s">
        <v>162</v>
      </c>
      <c r="G353" t="s">
        <v>167</v>
      </c>
      <c r="H353" t="s">
        <v>168</v>
      </c>
      <c r="I353" s="1">
        <v>378</v>
      </c>
      <c r="K353">
        <v>378</v>
      </c>
      <c r="L353" s="2"/>
      <c r="N353" s="1"/>
      <c r="P353" s="3"/>
    </row>
    <row r="354" spans="1:16" x14ac:dyDescent="0.35">
      <c r="A354" t="s">
        <v>16</v>
      </c>
      <c r="B354" t="s">
        <v>17</v>
      </c>
      <c r="C354" t="s">
        <v>18</v>
      </c>
      <c r="D354" t="s">
        <v>142</v>
      </c>
      <c r="E354" t="s">
        <v>19</v>
      </c>
      <c r="F354" t="s">
        <v>162</v>
      </c>
      <c r="G354" t="s">
        <v>98</v>
      </c>
      <c r="H354" t="s">
        <v>119</v>
      </c>
      <c r="I354" s="1">
        <v>-389925</v>
      </c>
      <c r="J354">
        <v>-498719</v>
      </c>
      <c r="K354">
        <v>-389925</v>
      </c>
      <c r="L354" s="2"/>
      <c r="N354" s="1"/>
      <c r="P354" s="3"/>
    </row>
    <row r="355" spans="1:16" x14ac:dyDescent="0.35">
      <c r="A355" t="s">
        <v>16</v>
      </c>
      <c r="B355" t="s">
        <v>17</v>
      </c>
      <c r="C355" t="s">
        <v>18</v>
      </c>
      <c r="D355" t="s">
        <v>142</v>
      </c>
      <c r="E355" t="s">
        <v>19</v>
      </c>
      <c r="F355" t="s">
        <v>162</v>
      </c>
      <c r="G355" t="s">
        <v>98</v>
      </c>
      <c r="H355" t="s">
        <v>112</v>
      </c>
      <c r="I355" s="1"/>
      <c r="L355" s="2">
        <v>-0.53</v>
      </c>
      <c r="N355" s="1"/>
      <c r="P355" s="3"/>
    </row>
    <row r="356" spans="1:16" x14ac:dyDescent="0.35">
      <c r="A356" t="s">
        <v>16</v>
      </c>
      <c r="B356" t="s">
        <v>17</v>
      </c>
      <c r="C356" t="s">
        <v>18</v>
      </c>
      <c r="D356" t="s">
        <v>142</v>
      </c>
      <c r="E356" t="s">
        <v>19</v>
      </c>
      <c r="F356" t="s">
        <v>169</v>
      </c>
      <c r="G356" t="s">
        <v>31</v>
      </c>
      <c r="H356" t="s">
        <v>148</v>
      </c>
      <c r="I356" s="1">
        <v>540</v>
      </c>
      <c r="K356">
        <v>540</v>
      </c>
      <c r="L356" s="2"/>
      <c r="N356" s="1"/>
      <c r="P356" s="3"/>
    </row>
    <row r="357" spans="1:16" x14ac:dyDescent="0.35">
      <c r="A357" t="s">
        <v>16</v>
      </c>
      <c r="B357" t="s">
        <v>17</v>
      </c>
      <c r="C357" t="s">
        <v>18</v>
      </c>
      <c r="D357" t="s">
        <v>142</v>
      </c>
      <c r="E357" t="s">
        <v>19</v>
      </c>
      <c r="F357" t="s">
        <v>169</v>
      </c>
      <c r="G357" t="s">
        <v>31</v>
      </c>
      <c r="H357" t="s">
        <v>74</v>
      </c>
      <c r="I357" s="1">
        <v>-3084</v>
      </c>
      <c r="K357">
        <v>-3084</v>
      </c>
      <c r="L357" s="2">
        <v>-1696.11</v>
      </c>
      <c r="N357" s="1"/>
      <c r="P357" s="3"/>
    </row>
    <row r="358" spans="1:16" x14ac:dyDescent="0.35">
      <c r="A358" t="s">
        <v>16</v>
      </c>
      <c r="B358" t="s">
        <v>17</v>
      </c>
      <c r="C358" t="s">
        <v>18</v>
      </c>
      <c r="D358" t="s">
        <v>142</v>
      </c>
      <c r="E358" t="s">
        <v>19</v>
      </c>
      <c r="F358" t="s">
        <v>169</v>
      </c>
      <c r="G358" t="s">
        <v>39</v>
      </c>
      <c r="H358" t="s">
        <v>40</v>
      </c>
      <c r="I358" s="1">
        <v>0</v>
      </c>
      <c r="K358">
        <v>0</v>
      </c>
      <c r="L358" s="2"/>
      <c r="N358" s="1"/>
      <c r="P358" s="3"/>
    </row>
    <row r="359" spans="1:16" x14ac:dyDescent="0.35">
      <c r="A359" t="s">
        <v>16</v>
      </c>
      <c r="B359" t="s">
        <v>17</v>
      </c>
      <c r="C359" t="s">
        <v>18</v>
      </c>
      <c r="D359" t="s">
        <v>142</v>
      </c>
      <c r="E359" t="s">
        <v>19</v>
      </c>
      <c r="F359" t="s">
        <v>169</v>
      </c>
      <c r="G359" t="s">
        <v>39</v>
      </c>
      <c r="H359" t="s">
        <v>42</v>
      </c>
      <c r="I359" s="1">
        <v>0</v>
      </c>
      <c r="K359">
        <v>0</v>
      </c>
      <c r="L359" s="2"/>
      <c r="N359" s="1"/>
      <c r="P359" s="3"/>
    </row>
    <row r="360" spans="1:16" x14ac:dyDescent="0.35">
      <c r="A360" t="s">
        <v>16</v>
      </c>
      <c r="B360" t="s">
        <v>17</v>
      </c>
      <c r="C360" t="s">
        <v>18</v>
      </c>
      <c r="D360" t="s">
        <v>142</v>
      </c>
      <c r="E360" t="s">
        <v>19</v>
      </c>
      <c r="F360" t="s">
        <v>169</v>
      </c>
      <c r="G360" t="s">
        <v>39</v>
      </c>
      <c r="H360" t="s">
        <v>116</v>
      </c>
      <c r="I360" s="1">
        <v>960</v>
      </c>
      <c r="K360">
        <v>960</v>
      </c>
      <c r="L360" s="2"/>
      <c r="N360" s="1"/>
      <c r="P360" s="3"/>
    </row>
    <row r="361" spans="1:16" x14ac:dyDescent="0.35">
      <c r="A361" t="s">
        <v>16</v>
      </c>
      <c r="B361" t="s">
        <v>17</v>
      </c>
      <c r="C361" t="s">
        <v>18</v>
      </c>
      <c r="D361" t="s">
        <v>142</v>
      </c>
      <c r="E361" t="s">
        <v>19</v>
      </c>
      <c r="F361" t="s">
        <v>169</v>
      </c>
      <c r="G361" t="s">
        <v>39</v>
      </c>
      <c r="H361" t="s">
        <v>44</v>
      </c>
      <c r="I361" s="1">
        <v>6109.83</v>
      </c>
      <c r="K361">
        <v>6109.83</v>
      </c>
      <c r="L361" s="2"/>
      <c r="N361" s="1"/>
      <c r="P361" s="3"/>
    </row>
    <row r="362" spans="1:16" x14ac:dyDescent="0.35">
      <c r="A362" t="s">
        <v>16</v>
      </c>
      <c r="B362" t="s">
        <v>17</v>
      </c>
      <c r="C362" t="s">
        <v>18</v>
      </c>
      <c r="D362" t="s">
        <v>142</v>
      </c>
      <c r="E362" t="s">
        <v>19</v>
      </c>
      <c r="F362" t="s">
        <v>169</v>
      </c>
      <c r="G362" t="s">
        <v>39</v>
      </c>
      <c r="H362" t="s">
        <v>51</v>
      </c>
      <c r="I362" s="1">
        <v>0</v>
      </c>
      <c r="K362">
        <v>0</v>
      </c>
      <c r="L362" s="2"/>
      <c r="N362" s="1"/>
      <c r="P362" s="3"/>
    </row>
    <row r="363" spans="1:16" x14ac:dyDescent="0.35">
      <c r="A363" t="s">
        <v>16</v>
      </c>
      <c r="B363" t="s">
        <v>17</v>
      </c>
      <c r="C363" t="s">
        <v>18</v>
      </c>
      <c r="D363" t="s">
        <v>142</v>
      </c>
      <c r="E363" t="s">
        <v>19</v>
      </c>
      <c r="F363" t="s">
        <v>170</v>
      </c>
      <c r="G363" t="s">
        <v>21</v>
      </c>
      <c r="H363" t="s">
        <v>22</v>
      </c>
      <c r="I363" s="1">
        <v>83881.91</v>
      </c>
      <c r="K363">
        <v>83881.91</v>
      </c>
      <c r="L363" s="2"/>
      <c r="N363" s="1"/>
      <c r="P363" s="3"/>
    </row>
    <row r="364" spans="1:16" x14ac:dyDescent="0.35">
      <c r="A364" t="s">
        <v>16</v>
      </c>
      <c r="B364" t="s">
        <v>17</v>
      </c>
      <c r="C364" t="s">
        <v>18</v>
      </c>
      <c r="D364" t="s">
        <v>142</v>
      </c>
      <c r="E364" t="s">
        <v>19</v>
      </c>
      <c r="F364" t="s">
        <v>170</v>
      </c>
      <c r="G364" t="s">
        <v>21</v>
      </c>
      <c r="H364" t="s">
        <v>23</v>
      </c>
      <c r="I364" s="1">
        <v>5620.09</v>
      </c>
      <c r="K364">
        <v>5620.09</v>
      </c>
      <c r="L364" s="2"/>
      <c r="N364" s="1"/>
      <c r="P364" s="3"/>
    </row>
    <row r="365" spans="1:16" x14ac:dyDescent="0.35">
      <c r="A365" t="s">
        <v>16</v>
      </c>
      <c r="B365" t="s">
        <v>17</v>
      </c>
      <c r="C365" t="s">
        <v>18</v>
      </c>
      <c r="D365" t="s">
        <v>142</v>
      </c>
      <c r="E365" t="s">
        <v>19</v>
      </c>
      <c r="F365" t="s">
        <v>170</v>
      </c>
      <c r="G365" t="s">
        <v>21</v>
      </c>
      <c r="H365" t="s">
        <v>24</v>
      </c>
      <c r="I365" s="1">
        <v>9394.7800000000007</v>
      </c>
      <c r="K365">
        <v>9394.7800000000007</v>
      </c>
      <c r="L365" s="2"/>
      <c r="N365" s="1"/>
      <c r="P365" s="3"/>
    </row>
    <row r="366" spans="1:16" x14ac:dyDescent="0.35">
      <c r="A366" t="s">
        <v>16</v>
      </c>
      <c r="B366" t="s">
        <v>17</v>
      </c>
      <c r="C366" t="s">
        <v>18</v>
      </c>
      <c r="D366" t="s">
        <v>142</v>
      </c>
      <c r="E366" t="s">
        <v>19</v>
      </c>
      <c r="F366" t="s">
        <v>170</v>
      </c>
      <c r="G366" t="s">
        <v>21</v>
      </c>
      <c r="H366" t="s">
        <v>26</v>
      </c>
      <c r="I366" s="1">
        <v>16700</v>
      </c>
      <c r="K366">
        <v>16700</v>
      </c>
      <c r="L366" s="2"/>
      <c r="N366" s="1"/>
      <c r="P366" s="3"/>
    </row>
    <row r="367" spans="1:16" x14ac:dyDescent="0.35">
      <c r="A367" t="s">
        <v>16</v>
      </c>
      <c r="B367" t="s">
        <v>17</v>
      </c>
      <c r="C367" t="s">
        <v>18</v>
      </c>
      <c r="D367" t="s">
        <v>142</v>
      </c>
      <c r="E367" t="s">
        <v>19</v>
      </c>
      <c r="F367" t="s">
        <v>170</v>
      </c>
      <c r="G367" t="s">
        <v>21</v>
      </c>
      <c r="H367" t="s">
        <v>30</v>
      </c>
      <c r="I367" s="1">
        <v>3400</v>
      </c>
      <c r="K367">
        <v>3400</v>
      </c>
      <c r="L367" s="2">
        <v>-3400</v>
      </c>
      <c r="M367">
        <v>-3400</v>
      </c>
      <c r="N367" s="1"/>
      <c r="O367">
        <v>3400</v>
      </c>
      <c r="P367" s="3"/>
    </row>
    <row r="368" spans="1:16" x14ac:dyDescent="0.35">
      <c r="A368" t="s">
        <v>16</v>
      </c>
      <c r="B368" t="s">
        <v>17</v>
      </c>
      <c r="C368" t="s">
        <v>18</v>
      </c>
      <c r="D368" t="s">
        <v>142</v>
      </c>
      <c r="E368" t="s">
        <v>19</v>
      </c>
      <c r="F368" t="s">
        <v>170</v>
      </c>
      <c r="G368" t="s">
        <v>39</v>
      </c>
      <c r="H368" t="s">
        <v>43</v>
      </c>
      <c r="I368" s="1">
        <v>73.25</v>
      </c>
      <c r="K368">
        <v>73.25</v>
      </c>
      <c r="L368" s="2"/>
      <c r="N368" s="1"/>
      <c r="P368" s="3"/>
    </row>
    <row r="369" spans="1:16" x14ac:dyDescent="0.35">
      <c r="A369" t="s">
        <v>16</v>
      </c>
      <c r="B369" t="s">
        <v>17</v>
      </c>
      <c r="C369" t="s">
        <v>18</v>
      </c>
      <c r="D369" t="s">
        <v>142</v>
      </c>
      <c r="E369" t="s">
        <v>19</v>
      </c>
      <c r="F369" t="s">
        <v>170</v>
      </c>
      <c r="G369" t="s">
        <v>39</v>
      </c>
      <c r="H369" t="s">
        <v>48</v>
      </c>
      <c r="I369" s="1">
        <v>7950</v>
      </c>
      <c r="K369">
        <v>7950</v>
      </c>
      <c r="L369" s="2"/>
      <c r="N369" s="1"/>
      <c r="P369" s="3"/>
    </row>
    <row r="370" spans="1:16" x14ac:dyDescent="0.35">
      <c r="A370" t="s">
        <v>16</v>
      </c>
      <c r="B370" t="s">
        <v>17</v>
      </c>
      <c r="C370" t="s">
        <v>18</v>
      </c>
      <c r="D370" t="s">
        <v>142</v>
      </c>
      <c r="E370" t="s">
        <v>19</v>
      </c>
      <c r="F370" t="s">
        <v>170</v>
      </c>
      <c r="G370" t="s">
        <v>54</v>
      </c>
      <c r="H370" t="s">
        <v>171</v>
      </c>
      <c r="I370" s="1">
        <v>100</v>
      </c>
      <c r="K370">
        <v>100</v>
      </c>
      <c r="L370" s="2">
        <v>-100</v>
      </c>
      <c r="N370" s="1"/>
      <c r="P370" s="3"/>
    </row>
    <row r="371" spans="1:16" x14ac:dyDescent="0.35">
      <c r="A371" t="s">
        <v>16</v>
      </c>
      <c r="B371" t="s">
        <v>17</v>
      </c>
      <c r="C371" t="s">
        <v>18</v>
      </c>
      <c r="D371" t="s">
        <v>142</v>
      </c>
      <c r="E371" t="s">
        <v>19</v>
      </c>
      <c r="F371" t="s">
        <v>170</v>
      </c>
      <c r="G371" t="s">
        <v>98</v>
      </c>
      <c r="H371" t="s">
        <v>119</v>
      </c>
      <c r="I371" s="1">
        <v>-107020.03</v>
      </c>
      <c r="K371">
        <v>-107020.03</v>
      </c>
      <c r="L371" s="2"/>
      <c r="N371" s="1"/>
      <c r="P371" s="3"/>
    </row>
    <row r="372" spans="1:16" x14ac:dyDescent="0.35">
      <c r="A372" t="s">
        <v>16</v>
      </c>
      <c r="B372" t="s">
        <v>17</v>
      </c>
      <c r="C372" t="s">
        <v>18</v>
      </c>
      <c r="D372" t="s">
        <v>142</v>
      </c>
      <c r="E372" t="s">
        <v>19</v>
      </c>
      <c r="F372" t="s">
        <v>172</v>
      </c>
      <c r="G372" t="s">
        <v>21</v>
      </c>
      <c r="H372" t="s">
        <v>22</v>
      </c>
      <c r="I372" s="1">
        <v>16922.09</v>
      </c>
      <c r="K372">
        <v>16922.09</v>
      </c>
      <c r="L372" s="2">
        <v>4947.09</v>
      </c>
      <c r="N372" s="1">
        <v>4900</v>
      </c>
      <c r="O372">
        <v>4900</v>
      </c>
      <c r="P372" s="3">
        <v>1.0096102040816299</v>
      </c>
    </row>
    <row r="373" spans="1:16" x14ac:dyDescent="0.35">
      <c r="A373" t="s">
        <v>16</v>
      </c>
      <c r="B373" t="s">
        <v>17</v>
      </c>
      <c r="C373" t="s">
        <v>18</v>
      </c>
      <c r="D373" t="s">
        <v>142</v>
      </c>
      <c r="E373" t="s">
        <v>19</v>
      </c>
      <c r="F373" t="s">
        <v>172</v>
      </c>
      <c r="G373" t="s">
        <v>21</v>
      </c>
      <c r="H373" t="s">
        <v>23</v>
      </c>
      <c r="I373" s="1">
        <v>1623.29</v>
      </c>
      <c r="K373">
        <v>1623.29</v>
      </c>
      <c r="L373" s="2">
        <v>539.65</v>
      </c>
      <c r="N373" s="1">
        <v>500</v>
      </c>
      <c r="O373">
        <v>500</v>
      </c>
      <c r="P373" s="3">
        <v>1.0792999999999999</v>
      </c>
    </row>
    <row r="374" spans="1:16" x14ac:dyDescent="0.35">
      <c r="A374" t="s">
        <v>16</v>
      </c>
      <c r="B374" t="s">
        <v>17</v>
      </c>
      <c r="C374" t="s">
        <v>18</v>
      </c>
      <c r="D374" t="s">
        <v>142</v>
      </c>
      <c r="E374" t="s">
        <v>19</v>
      </c>
      <c r="F374" t="s">
        <v>172</v>
      </c>
      <c r="G374" t="s">
        <v>21</v>
      </c>
      <c r="H374" t="s">
        <v>24</v>
      </c>
      <c r="I374" s="1">
        <v>2893.66</v>
      </c>
      <c r="K374">
        <v>2893.66</v>
      </c>
      <c r="L374" s="2">
        <v>799.05</v>
      </c>
      <c r="N374" s="1">
        <v>800</v>
      </c>
      <c r="O374">
        <v>800</v>
      </c>
      <c r="P374" s="3">
        <v>0.99881249999999999</v>
      </c>
    </row>
    <row r="375" spans="1:16" x14ac:dyDescent="0.35">
      <c r="A375" t="s">
        <v>16</v>
      </c>
      <c r="B375" t="s">
        <v>17</v>
      </c>
      <c r="C375" t="s">
        <v>18</v>
      </c>
      <c r="D375" t="s">
        <v>142</v>
      </c>
      <c r="E375" t="s">
        <v>19</v>
      </c>
      <c r="F375" t="s">
        <v>172</v>
      </c>
      <c r="G375" t="s">
        <v>21</v>
      </c>
      <c r="H375" t="s">
        <v>26</v>
      </c>
      <c r="I375" s="1">
        <v>5200</v>
      </c>
      <c r="K375">
        <v>5200</v>
      </c>
      <c r="L375" s="2">
        <v>1200</v>
      </c>
      <c r="M375">
        <v>1200</v>
      </c>
      <c r="N375" s="1"/>
      <c r="O375">
        <v>-1200</v>
      </c>
      <c r="P375" s="3"/>
    </row>
    <row r="376" spans="1:16" x14ac:dyDescent="0.35">
      <c r="A376" t="s">
        <v>16</v>
      </c>
      <c r="B376" t="s">
        <v>17</v>
      </c>
      <c r="C376" t="s">
        <v>18</v>
      </c>
      <c r="D376" t="s">
        <v>142</v>
      </c>
      <c r="E376" t="s">
        <v>19</v>
      </c>
      <c r="F376" t="s">
        <v>172</v>
      </c>
      <c r="G376" t="s">
        <v>21</v>
      </c>
      <c r="H376" t="s">
        <v>30</v>
      </c>
      <c r="I376" s="1">
        <v>700</v>
      </c>
      <c r="K376">
        <v>700</v>
      </c>
      <c r="L376" s="2">
        <v>-500</v>
      </c>
      <c r="M376">
        <v>-500</v>
      </c>
      <c r="N376" s="1"/>
      <c r="O376">
        <v>500</v>
      </c>
      <c r="P376" s="3"/>
    </row>
    <row r="377" spans="1:16" x14ac:dyDescent="0.35">
      <c r="A377" t="s">
        <v>16</v>
      </c>
      <c r="B377" t="s">
        <v>17</v>
      </c>
      <c r="C377" t="s">
        <v>18</v>
      </c>
      <c r="D377" t="s">
        <v>142</v>
      </c>
      <c r="E377" t="s">
        <v>19</v>
      </c>
      <c r="F377" t="s">
        <v>172</v>
      </c>
      <c r="G377" t="s">
        <v>39</v>
      </c>
      <c r="H377" t="s">
        <v>45</v>
      </c>
      <c r="I377" s="1">
        <v>31.67</v>
      </c>
      <c r="K377">
        <v>31.67</v>
      </c>
      <c r="L377" s="2"/>
      <c r="N377" s="1"/>
      <c r="P377" s="3"/>
    </row>
    <row r="378" spans="1:16" x14ac:dyDescent="0.35">
      <c r="A378" t="s">
        <v>16</v>
      </c>
      <c r="B378" t="s">
        <v>17</v>
      </c>
      <c r="C378" t="s">
        <v>18</v>
      </c>
      <c r="D378" t="s">
        <v>142</v>
      </c>
      <c r="E378" t="s">
        <v>19</v>
      </c>
      <c r="F378" t="s">
        <v>172</v>
      </c>
      <c r="G378" t="s">
        <v>39</v>
      </c>
      <c r="H378" t="s">
        <v>51</v>
      </c>
      <c r="I378" s="1"/>
      <c r="L378" s="2"/>
      <c r="M378">
        <v>6635</v>
      </c>
      <c r="N378" s="1">
        <v>6635</v>
      </c>
      <c r="O378">
        <v>0</v>
      </c>
      <c r="P378" s="3"/>
    </row>
    <row r="379" spans="1:16" x14ac:dyDescent="0.35">
      <c r="A379" t="s">
        <v>16</v>
      </c>
      <c r="B379" t="s">
        <v>17</v>
      </c>
      <c r="C379" t="s">
        <v>18</v>
      </c>
      <c r="D379" t="s">
        <v>142</v>
      </c>
      <c r="E379" t="s">
        <v>19</v>
      </c>
      <c r="F379" t="s">
        <v>172</v>
      </c>
      <c r="G379" t="s">
        <v>54</v>
      </c>
      <c r="H379" t="s">
        <v>55</v>
      </c>
      <c r="I379" s="1">
        <v>83.74</v>
      </c>
      <c r="K379">
        <v>83.74</v>
      </c>
      <c r="L379" s="2">
        <v>24.49</v>
      </c>
      <c r="N379" s="1"/>
      <c r="P379" s="3"/>
    </row>
    <row r="380" spans="1:16" x14ac:dyDescent="0.35">
      <c r="A380" t="s">
        <v>16</v>
      </c>
      <c r="B380" t="s">
        <v>17</v>
      </c>
      <c r="C380" t="s">
        <v>18</v>
      </c>
      <c r="D380" t="s">
        <v>142</v>
      </c>
      <c r="E380" t="s">
        <v>19</v>
      </c>
      <c r="F380" t="s">
        <v>172</v>
      </c>
      <c r="G380" t="s">
        <v>98</v>
      </c>
      <c r="H380" t="s">
        <v>119</v>
      </c>
      <c r="I380" s="1">
        <v>-21454</v>
      </c>
      <c r="K380">
        <v>-21454</v>
      </c>
      <c r="L380" s="2"/>
      <c r="N380" s="1"/>
      <c r="P38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22-23 Summary</vt:lpstr>
      <vt:lpstr>22-23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2016-07-06T08:22:49Z</dcterms:created>
  <dcterms:modified xsi:type="dcterms:W3CDTF">2026-03-31T10:53:38Z</dcterms:modified>
</cp:coreProperties>
</file>